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firstSheet="1" activeTab="11"/>
  </bookViews>
  <sheets>
    <sheet name="แพทย์ฯ" sheetId="1" r:id="rId1"/>
    <sheet name="วิทยการคอมฯ" sheetId="2" r:id="rId2"/>
    <sheet name="สาธารณสุขชุมชน" sheetId="3" r:id="rId3"/>
    <sheet name="ครุศาสตร์" sheetId="4" r:id="rId4"/>
    <sheet name="วิทยาศาสตร์" sheetId="5" r:id="rId5"/>
    <sheet name="เกษตรศาสตร์" sheetId="6" r:id="rId6"/>
    <sheet name="บริหารฯ" sheetId="7" r:id="rId7"/>
    <sheet name="เทคโนอุตฯ" sheetId="8" r:id="rId8"/>
    <sheet name="มนุษยศาสตร์" sheetId="9" r:id="rId9"/>
    <sheet name="นิติศาสตร์" sheetId="10" r:id="rId10"/>
    <sheet name="พยาบาล" sheetId="11" r:id="rId11"/>
    <sheet name="รวม" sheetId="12" r:id="rId12"/>
    <sheet name="Sheet1" sheetId="13" r:id="rId13"/>
  </sheets>
  <definedNames>
    <definedName name="_xlnm.Print_Titles" localSheetId="3">'ครุศาสตร์'!$3:$3</definedName>
    <definedName name="_xlnm.Print_Titles" localSheetId="7">'เทคโนอุตฯ'!$3:$3</definedName>
    <definedName name="_xlnm.Print_Titles" localSheetId="6">'บริหารฯ'!$3:$3</definedName>
    <definedName name="_xlnm.Print_Titles" localSheetId="8">'มนุษยศาสตร์'!$3:$3</definedName>
    <definedName name="_xlnm.Print_Titles" localSheetId="1">'วิทยการคอมฯ'!$3:$3</definedName>
    <definedName name="_xlnm.Print_Titles" localSheetId="4">'วิทยาศาสตร์'!$3:$3</definedName>
  </definedNames>
  <calcPr fullCalcOnLoad="1"/>
</workbook>
</file>

<file path=xl/sharedStrings.xml><?xml version="1.0" encoding="utf-8"?>
<sst xmlns="http://schemas.openxmlformats.org/spreadsheetml/2006/main" count="1130" uniqueCount="606">
  <si>
    <t>ลำดับที่</t>
  </si>
  <si>
    <t>หมู่เรียน</t>
  </si>
  <si>
    <t>สาขาวิชา</t>
  </si>
  <si>
    <t>ชาย</t>
  </si>
  <si>
    <t>หญิง</t>
  </si>
  <si>
    <t>รวม</t>
  </si>
  <si>
    <t>การแพทย์แผนไทย</t>
  </si>
  <si>
    <t>พท.บ.3.1</t>
  </si>
  <si>
    <t>พท.บ.3.2</t>
  </si>
  <si>
    <t>พท.บ.2.1</t>
  </si>
  <si>
    <t>พท.บ.2.2</t>
  </si>
  <si>
    <t>ประเภทนักศึกษา ภาคปกติ</t>
  </si>
  <si>
    <t>น.บ.3.1</t>
  </si>
  <si>
    <t>น.บ.3.2</t>
  </si>
  <si>
    <t>น.บ.2.1</t>
  </si>
  <si>
    <t>น.บ.2.2</t>
  </si>
  <si>
    <t>น.บ.2.3</t>
  </si>
  <si>
    <t>นิติศาสตร์</t>
  </si>
  <si>
    <t>ศศ.บ.2.26</t>
  </si>
  <si>
    <t>การบริหารงานยุติธรรมและสังคม</t>
  </si>
  <si>
    <t>วท.บ.3.2</t>
  </si>
  <si>
    <t>วท.บ.3.3</t>
  </si>
  <si>
    <t>วท.บ.3.4</t>
  </si>
  <si>
    <t>วท.บ.3.5</t>
  </si>
  <si>
    <t>วท.บ.2.2</t>
  </si>
  <si>
    <t>วท.บ.2.3</t>
  </si>
  <si>
    <t>วท.บ.2.4</t>
  </si>
  <si>
    <t>วท.บ.2.5</t>
  </si>
  <si>
    <t>วท.บ.2.6</t>
  </si>
  <si>
    <t>วิทยาการคอมพิวเตอร์</t>
  </si>
  <si>
    <t>มัลติมีเดียและแอนิเมชันเทคโนโลยี</t>
  </si>
  <si>
    <t>การจัดการเทคโนโลยีสารสนเทศ</t>
  </si>
  <si>
    <t>วท.บ.3.8</t>
  </si>
  <si>
    <t>วท.บ.3.9</t>
  </si>
  <si>
    <t>วท.บ.3.11</t>
  </si>
  <si>
    <t>วท.บ.2.9</t>
  </si>
  <si>
    <t>วท.บ.2.10</t>
  </si>
  <si>
    <t>วท.บ.2.11</t>
  </si>
  <si>
    <t>วท.บ.2.12</t>
  </si>
  <si>
    <t>วท.บ.2.13</t>
  </si>
  <si>
    <t>สาธารณสุขชุมชน</t>
  </si>
  <si>
    <t>วท.บ.3.10</t>
  </si>
  <si>
    <t>ค.บ.4.1</t>
  </si>
  <si>
    <t>ค.บ.4.2</t>
  </si>
  <si>
    <t>ค.บ.3.1</t>
  </si>
  <si>
    <t>ค.บ.3.2</t>
  </si>
  <si>
    <t>ค.บ.2.1</t>
  </si>
  <si>
    <t>ค.บ.2.2</t>
  </si>
  <si>
    <t>ค.บ.2.3</t>
  </si>
  <si>
    <t>ภาษาอังกฤษ</t>
  </si>
  <si>
    <t>วิทยาศาสตร์</t>
  </si>
  <si>
    <t>ค.บ.4.3</t>
  </si>
  <si>
    <t>ค.บ.4.4</t>
  </si>
  <si>
    <t>ค.บ.3.7</t>
  </si>
  <si>
    <t>ค.บ.3.8</t>
  </si>
  <si>
    <t>ค.บ.2.9</t>
  </si>
  <si>
    <t>ค.บ.2.10</t>
  </si>
  <si>
    <t>ค.บ.2.11</t>
  </si>
  <si>
    <t>คณิตศาสตร์</t>
  </si>
  <si>
    <t>ค.บ.4.5</t>
  </si>
  <si>
    <t>ค.บ.4.6</t>
  </si>
  <si>
    <t>ค.บ.3.9</t>
  </si>
  <si>
    <t>ค.บ.2.12</t>
  </si>
  <si>
    <t>ค.บ.2.13</t>
  </si>
  <si>
    <t>การศึกษาปฐมวัย</t>
  </si>
  <si>
    <t>ค.บ.4.7</t>
  </si>
  <si>
    <t>ค.บ.4.8</t>
  </si>
  <si>
    <t>ค.บ.3.11</t>
  </si>
  <si>
    <t>ค.บ.3.12</t>
  </si>
  <si>
    <t>นวัตกรรมและคอมพิวเตอร์ศึกษา</t>
  </si>
  <si>
    <t>ค.บ.4.9</t>
  </si>
  <si>
    <t>ค.บ.4.10</t>
  </si>
  <si>
    <t>ค.บ.3.13</t>
  </si>
  <si>
    <t>ค.บ.3.14</t>
  </si>
  <si>
    <t>ค.บ.3.3</t>
  </si>
  <si>
    <t>พลศึกษา</t>
  </si>
  <si>
    <t>ค.บ.3.4</t>
  </si>
  <si>
    <t>ค.บ.2.4</t>
  </si>
  <si>
    <t>ค.บ.2.5</t>
  </si>
  <si>
    <t>ค.บ.3.5</t>
  </si>
  <si>
    <t>สังคมศึกษา</t>
  </si>
  <si>
    <t>ค.บ.3.6</t>
  </si>
  <si>
    <t>ค.บ.2.6</t>
  </si>
  <si>
    <t>ค.บ.2.7</t>
  </si>
  <si>
    <t>ค.บ.2.8</t>
  </si>
  <si>
    <t>ค.บ.3.15</t>
  </si>
  <si>
    <t>การศึกษาพิเศษ</t>
  </si>
  <si>
    <t>การประถมศึกษา</t>
  </si>
  <si>
    <t>ศศ.บ.3.26</t>
  </si>
  <si>
    <t>รวมนักศึกษาภาคปกติ</t>
  </si>
  <si>
    <t>รวมนักศึกษา กศ.บป.</t>
  </si>
  <si>
    <t>ค.บ.3.10</t>
  </si>
  <si>
    <t>สถิติประยุกต์</t>
  </si>
  <si>
    <t>ฟิสิกส์</t>
  </si>
  <si>
    <t>จุลชีววิทยา</t>
  </si>
  <si>
    <t>ชีววิทยา</t>
  </si>
  <si>
    <t>เคมี</t>
  </si>
  <si>
    <t>วท.บ.3.1</t>
  </si>
  <si>
    <t>วท.บ.3.7</t>
  </si>
  <si>
    <t>วท.บ.3.12</t>
  </si>
  <si>
    <t>วท.บ.3.18</t>
  </si>
  <si>
    <t>วท.บ.3.16</t>
  </si>
  <si>
    <t>วท.บ.3.23</t>
  </si>
  <si>
    <t>วท.บ.3.24</t>
  </si>
  <si>
    <t>วท.บ.2.1</t>
  </si>
  <si>
    <t>วท.บ.2.8</t>
  </si>
  <si>
    <t>วท.บ.2.14</t>
  </si>
  <si>
    <t>วท.บ.2.15</t>
  </si>
  <si>
    <t>วท.บ.2.16</t>
  </si>
  <si>
    <t>วท.บ.2.20</t>
  </si>
  <si>
    <t>วท.บ.2.22</t>
  </si>
  <si>
    <t>วท.บ.2.27</t>
  </si>
  <si>
    <t>วท.บ.2.28</t>
  </si>
  <si>
    <t>เทคโนโลยีสิ่งแวดล้อม</t>
  </si>
  <si>
    <t>วท.บ.3.13</t>
  </si>
  <si>
    <t>วท.บ.3.15</t>
  </si>
  <si>
    <t>วท.บ.3.19</t>
  </si>
  <si>
    <t>วท.บ.3.22</t>
  </si>
  <si>
    <t>วท.บ.2.17</t>
  </si>
  <si>
    <t>วท.บ.2.19</t>
  </si>
  <si>
    <t>วท.บ.2.23</t>
  </si>
  <si>
    <t>วท.บ.2.26</t>
  </si>
  <si>
    <t>เกษตรศาสตร์</t>
  </si>
  <si>
    <t>การประมง</t>
  </si>
  <si>
    <t>สัตวศาสตร์</t>
  </si>
  <si>
    <t>ธุรกิจอาหารและโภชนาการ</t>
  </si>
  <si>
    <t>วิทยาศาสตร์และเทคโนโลยีการอาหาร</t>
  </si>
  <si>
    <t>การบัญชี</t>
  </si>
  <si>
    <t>การตลาด</t>
  </si>
  <si>
    <t>การบริหารทรัพยากรมนุษย์</t>
  </si>
  <si>
    <t>คอมพิวเตอร์ธุรกิจ</t>
  </si>
  <si>
    <t>บธ.บ.3.1</t>
  </si>
  <si>
    <t>บธ.บ.3.2</t>
  </si>
  <si>
    <t>บธ.บ.3.3</t>
  </si>
  <si>
    <t>บธ.บ.3.4</t>
  </si>
  <si>
    <t>บธ.บ.3.5</t>
  </si>
  <si>
    <t>บธ.บ.3.6</t>
  </si>
  <si>
    <t>บธ.บ.3.7</t>
  </si>
  <si>
    <t>บธ.บ.3.8</t>
  </si>
  <si>
    <t>บช.บ.3.1</t>
  </si>
  <si>
    <t>บช.บ.3.2</t>
  </si>
  <si>
    <t>ศศ.บ.2.13</t>
  </si>
  <si>
    <t>บธ.บ.2.1</t>
  </si>
  <si>
    <t>บธ.บ.2.2</t>
  </si>
  <si>
    <t>บธ.บ.2.3</t>
  </si>
  <si>
    <t>บธ.บ.2.5</t>
  </si>
  <si>
    <t>บธ.บ.2.6</t>
  </si>
  <si>
    <t>บธ.บ.2.7</t>
  </si>
  <si>
    <t>บธ.บ.2.8</t>
  </si>
  <si>
    <t>บธ.บ.2.9</t>
  </si>
  <si>
    <t>บธ.บ.2.10</t>
  </si>
  <si>
    <t>บช.บ.2.1</t>
  </si>
  <si>
    <t>บช.บ.2.2</t>
  </si>
  <si>
    <t>อิเล็กทรอนิกส์คอมพิวเตอร์</t>
  </si>
  <si>
    <t>เทคโนโลยีไฟฟ้า</t>
  </si>
  <si>
    <t>เทคโนโลยีคอมพิวเตอร์เพื่อการออกแบบ</t>
  </si>
  <si>
    <t>ออกแบบผลิตภัณฑ์อุตสาหกรรม</t>
  </si>
  <si>
    <t>เทคโนโลยีสารสนเทศ</t>
  </si>
  <si>
    <t>เทคโนโลยีคอมพิวเตอร์</t>
  </si>
  <si>
    <t>เทคโนโลยีการจัดการอุตสาหกรรม</t>
  </si>
  <si>
    <t>วท.บ.3.6</t>
  </si>
  <si>
    <t>วท.บ.3.14</t>
  </si>
  <si>
    <t>วท.บ.3.17</t>
  </si>
  <si>
    <t>วท.บ.3.21</t>
  </si>
  <si>
    <t>วท.บ.3.25</t>
  </si>
  <si>
    <t>วท.บ.3.28</t>
  </si>
  <si>
    <t>วท.บ.3.29</t>
  </si>
  <si>
    <t>วท.บ.3.30</t>
  </si>
  <si>
    <t>วท.บ.3.31</t>
  </si>
  <si>
    <t>วท.บ.3.32</t>
  </si>
  <si>
    <t>วศ.บ.3.1</t>
  </si>
  <si>
    <t>เทคโนโลยีการก่อสร้าง</t>
  </si>
  <si>
    <t>วิศวกรรมเครือข่าย</t>
  </si>
  <si>
    <t>วท.บ.2.7</t>
  </si>
  <si>
    <t>วท.บ.2.18</t>
  </si>
  <si>
    <t>วท.บ.2.21</t>
  </si>
  <si>
    <t>วท.บ.2.25</t>
  </si>
  <si>
    <t>วท.บ.2.29</t>
  </si>
  <si>
    <t>วท.บ.2.32</t>
  </si>
  <si>
    <t>วท.บ.2.33</t>
  </si>
  <si>
    <t>วท.บ.2.34</t>
  </si>
  <si>
    <t>วท.บ.2.35</t>
  </si>
  <si>
    <t>วท.บ.2.36</t>
  </si>
  <si>
    <t>วท.บ.2.37</t>
  </si>
  <si>
    <t>ภาษาไทย</t>
  </si>
  <si>
    <t>นาฏศิลป์และการละคร</t>
  </si>
  <si>
    <t>ภาษาอังกฤษธุรกิจ</t>
  </si>
  <si>
    <t>รัฐประศาสนศาสตร์</t>
  </si>
  <si>
    <t>ดนตรี (ดนตรีสากล)</t>
  </si>
  <si>
    <t>ภาษาจีน</t>
  </si>
  <si>
    <t>การพัฒนาชุมชน</t>
  </si>
  <si>
    <t>การปกครองท้องถิ่น</t>
  </si>
  <si>
    <t>ศศ.บ.3.1</t>
  </si>
  <si>
    <t>ศศ.บ.3.2</t>
  </si>
  <si>
    <t>ศศ.บ.3.3</t>
  </si>
  <si>
    <t>ศศ.บ.3.4</t>
  </si>
  <si>
    <t>ศศ.บ.3.5</t>
  </si>
  <si>
    <t>ศศ.บ.3.6</t>
  </si>
  <si>
    <t>ศศ.บ.3.22</t>
  </si>
  <si>
    <t>ศศ.บ.3.7</t>
  </si>
  <si>
    <t>ศศ.บ.3.9</t>
  </si>
  <si>
    <t>ศศ.บ.3.10</t>
  </si>
  <si>
    <t>ศศ.บ.3.11</t>
  </si>
  <si>
    <t>ศศ.บ.3.12</t>
  </si>
  <si>
    <t>ศศ.บ.3.13</t>
  </si>
  <si>
    <t>ศศ.บ.3.14</t>
  </si>
  <si>
    <t>ศศ.บ.3.15</t>
  </si>
  <si>
    <t>ศศ.บ.3.16</t>
  </si>
  <si>
    <t>ศศ.บ.3.17</t>
  </si>
  <si>
    <t>ศศ.บ.3.18</t>
  </si>
  <si>
    <t>ศศ.บ.3.19</t>
  </si>
  <si>
    <t>ศศ.บ.3.20</t>
  </si>
  <si>
    <t>รป.บ.3.1</t>
  </si>
  <si>
    <t>รป.บ.3.2</t>
  </si>
  <si>
    <t>รป.บ.3.3</t>
  </si>
  <si>
    <t>อุตสาหกรรมท่องเที่ยว (ธุรกิจโรงแรม)</t>
  </si>
  <si>
    <t>อุตสาหกรรมท่องเที่ยว (ธุรกิจท่องเที่ยว)</t>
  </si>
  <si>
    <t>ศศ.บ.2.1</t>
  </si>
  <si>
    <t>ศศ.บ.2.2</t>
  </si>
  <si>
    <t>ศศ.บ.2.3</t>
  </si>
  <si>
    <t>ศศ.บ.2.4</t>
  </si>
  <si>
    <t>ศศ.บ.2.5</t>
  </si>
  <si>
    <t>ศศ.บ.2.6</t>
  </si>
  <si>
    <t>ศศ.บ.2.7</t>
  </si>
  <si>
    <t>ศศ.บ.2.8</t>
  </si>
  <si>
    <t>ศศ.บ.2.9</t>
  </si>
  <si>
    <t>ศศ.บ.2.10</t>
  </si>
  <si>
    <t>ศศ.บ.2.11</t>
  </si>
  <si>
    <t>ศศ.บ.2.12</t>
  </si>
  <si>
    <t>ศศ.บ.2.14</t>
  </si>
  <si>
    <t>ศศ.บ.2.15</t>
  </si>
  <si>
    <t>ศศ.บ.2.16</t>
  </si>
  <si>
    <t>ศศ.บ.2.17</t>
  </si>
  <si>
    <t>ศศ.บ.2.18</t>
  </si>
  <si>
    <t>ศศ.บ.2.19</t>
  </si>
  <si>
    <t>ศศ.บ.2.20</t>
  </si>
  <si>
    <t>ศศ.บ.2.21</t>
  </si>
  <si>
    <t>ศศ.บ.2.22</t>
  </si>
  <si>
    <t>ศศ.บ.2.23</t>
  </si>
  <si>
    <t>ศศ.บ.2.24</t>
  </si>
  <si>
    <t>ศศ.บ.2.25</t>
  </si>
  <si>
    <t>รป.บ.2.1</t>
  </si>
  <si>
    <t>รป.บ.2.2</t>
  </si>
  <si>
    <t>รป.บ.2.3</t>
  </si>
  <si>
    <t>รป.บ.2.4</t>
  </si>
  <si>
    <t>รป.บ.3.4</t>
  </si>
  <si>
    <t>วิทยาศาสตร์สิ่งแวดล้อม</t>
  </si>
  <si>
    <t>ศิลปกรรม</t>
  </si>
  <si>
    <t>ธุรกิจโรงแรม</t>
  </si>
  <si>
    <t>การท่องเที่ยว</t>
  </si>
  <si>
    <t>ดนตรี</t>
  </si>
  <si>
    <t>กศ.อช.รป.บ.18.3.1(ก)</t>
  </si>
  <si>
    <t>กศ.อช.รป.บ.18.3.1(ข)</t>
  </si>
  <si>
    <t>วิศวกรรมเครือข่ายคอมพิวเตอร์</t>
  </si>
  <si>
    <t>วศ.บ.2.1</t>
  </si>
  <si>
    <t>ศศ.บ.4.8</t>
  </si>
  <si>
    <t>บธ.บ.4.1</t>
  </si>
  <si>
    <t>บธ.บ.4.2</t>
  </si>
  <si>
    <t>บธ.บ.4.3</t>
  </si>
  <si>
    <t>บธ.บ.4.4</t>
  </si>
  <si>
    <t>บธ.บ.4.5</t>
  </si>
  <si>
    <t>บธ.บ.4.6</t>
  </si>
  <si>
    <t>บธ.บ.4.7</t>
  </si>
  <si>
    <t>บธ.บ.4.8</t>
  </si>
  <si>
    <t>บช.บ.4.1</t>
  </si>
  <si>
    <t>บช.บ.4.2</t>
  </si>
  <si>
    <t>บธ.บ.3.9</t>
  </si>
  <si>
    <t>บธ.บ.3.10</t>
  </si>
  <si>
    <t>บธ.บ.2.11</t>
  </si>
  <si>
    <t>บธ.บ.2.12</t>
  </si>
  <si>
    <t>บธ.บ.2.13</t>
  </si>
  <si>
    <t>บธ.บ.2.14</t>
  </si>
  <si>
    <t>บช.บ.2.3</t>
  </si>
  <si>
    <t>ศศ.บ.55.4</t>
  </si>
  <si>
    <t>บธ.บ.55.1</t>
  </si>
  <si>
    <t>บธ.บ.55.2</t>
  </si>
  <si>
    <t>บธ.บ.55.3</t>
  </si>
  <si>
    <t>บธ.บ.55.4</t>
  </si>
  <si>
    <t>บช.บ.55.1</t>
  </si>
  <si>
    <t>นิเทศศาสตร์</t>
  </si>
  <si>
    <t>การจัดการทั่วไป</t>
  </si>
  <si>
    <t>บธ.บ.41.3.1</t>
  </si>
  <si>
    <t>บธ.บ.41.3.2</t>
  </si>
  <si>
    <t>บธ.บ.41.3.3</t>
  </si>
  <si>
    <t>บธ.บ.41.3.4</t>
  </si>
  <si>
    <t>บธ.บ.41.3.5</t>
  </si>
  <si>
    <t>บธ.บ.41.3.6</t>
  </si>
  <si>
    <t>บธ.บ.41.3.7</t>
  </si>
  <si>
    <t>บธ.บ.41.3.8</t>
  </si>
  <si>
    <t>บธ.บ.41.3.9</t>
  </si>
  <si>
    <t>บธ.บ.42.2.1</t>
  </si>
  <si>
    <t>บธ.บ.42.2.2</t>
  </si>
  <si>
    <t>บธ.บ.42.2.3</t>
  </si>
  <si>
    <t>บธ.บ.42.2.4</t>
  </si>
  <si>
    <t>บธ.บ.42.2.5</t>
  </si>
  <si>
    <t>บธ.บ.42.2.6</t>
  </si>
  <si>
    <t>บธ.บ.43.1</t>
  </si>
  <si>
    <t>บธ.บ.43.2</t>
  </si>
  <si>
    <t>บธ.บ.43.3</t>
  </si>
  <si>
    <t>บธ.บ.43.4</t>
  </si>
  <si>
    <t>บช.บ.43.1</t>
  </si>
  <si>
    <t>บธ.บ.40.4.1</t>
  </si>
  <si>
    <t>บธ.บ.40.4.2</t>
  </si>
  <si>
    <t>บธ.บ.40.4.3</t>
  </si>
  <si>
    <t>วท.บ.4.2</t>
  </si>
  <si>
    <t>วท.บ.4.3</t>
  </si>
  <si>
    <t>วท.บ.4.4</t>
  </si>
  <si>
    <t>วท.บ.4.5</t>
  </si>
  <si>
    <t>วท.บ.4.20</t>
  </si>
  <si>
    <t>วท.บ.4.26</t>
  </si>
  <si>
    <t>วท.บ.4.27</t>
  </si>
  <si>
    <t>วท.บ.2.38</t>
  </si>
  <si>
    <t>วท.บ.55.2</t>
  </si>
  <si>
    <t>วท.บ.55.14</t>
  </si>
  <si>
    <t>วท.บ.55.20</t>
  </si>
  <si>
    <t>วท.บ.55.21</t>
  </si>
  <si>
    <t>วท.บ.40.4.1</t>
  </si>
  <si>
    <t>วท.บ.41.3.1</t>
  </si>
  <si>
    <t>วท.บ.41.3.2</t>
  </si>
  <si>
    <t>วท.บ.43.1</t>
  </si>
  <si>
    <t>วท.บ.4.32</t>
  </si>
  <si>
    <t>ค.บ.5.1</t>
  </si>
  <si>
    <t>ค.บ.5.2</t>
  </si>
  <si>
    <t>ค.บ.5.3</t>
  </si>
  <si>
    <t>ค.บ.5.4</t>
  </si>
  <si>
    <t>ค.บ.5.5</t>
  </si>
  <si>
    <t>ค.บ.5.6</t>
  </si>
  <si>
    <t>ค.บ.5.7</t>
  </si>
  <si>
    <t>ค.บ.5.8</t>
  </si>
  <si>
    <t>ค.บ.5.9</t>
  </si>
  <si>
    <t>ค.บ.5.10</t>
  </si>
  <si>
    <t>ค.บ.3.16</t>
  </si>
  <si>
    <t>ค.บ.3.17</t>
  </si>
  <si>
    <t>ค.บ.3.18</t>
  </si>
  <si>
    <t>ค.บ.3.19</t>
  </si>
  <si>
    <t>ค.บ.3.20</t>
  </si>
  <si>
    <t>ค.บ.3.21</t>
  </si>
  <si>
    <t>ค.บ.4.11</t>
  </si>
  <si>
    <t>ค.บ.4.12</t>
  </si>
  <si>
    <t>ค.บ.4.13</t>
  </si>
  <si>
    <t>ค.บ.4.14</t>
  </si>
  <si>
    <t>ค.บ.4.15</t>
  </si>
  <si>
    <t>ค.บ.55.1</t>
  </si>
  <si>
    <t>ค.บ.55.2</t>
  </si>
  <si>
    <t>ค.บ.55.3</t>
  </si>
  <si>
    <t>ค.บ.55.4</t>
  </si>
  <si>
    <t>วิทยาศาสตร์ทั่วไป</t>
  </si>
  <si>
    <t>ค.บ.55.5</t>
  </si>
  <si>
    <t>ค.บ.55.6</t>
  </si>
  <si>
    <t>ค.บ.55.7</t>
  </si>
  <si>
    <t>คอมพิวเตอร์และเทคโนโลยีการศึกษา</t>
  </si>
  <si>
    <t>ค.บ.55.8</t>
  </si>
  <si>
    <t>การศึกษาพิเศษและคอมพิวเตอร์</t>
  </si>
  <si>
    <t>ค.บ.55.9</t>
  </si>
  <si>
    <t>ค.บ.39.5.1</t>
  </si>
  <si>
    <t>ค.บ.39.5.2</t>
  </si>
  <si>
    <t>ค.บ.40.4.1</t>
  </si>
  <si>
    <t>ค.บ.40.4.2</t>
  </si>
  <si>
    <t>ค.บ.41.3.1</t>
  </si>
  <si>
    <t>ค.บ.41.3.2</t>
  </si>
  <si>
    <t>ค.บ.41.3.3</t>
  </si>
  <si>
    <t>ค.บ.41.3.4</t>
  </si>
  <si>
    <t>พท.บ.55.1</t>
  </si>
  <si>
    <t>พท.บ.4.1</t>
  </si>
  <si>
    <t>พท.บ.4.2</t>
  </si>
  <si>
    <t>พท.บ.43.1</t>
  </si>
  <si>
    <t>พท.บ.42.2.1</t>
  </si>
  <si>
    <t>วิศวกรรมซอฟต์แวร์</t>
  </si>
  <si>
    <t>วท.บ.2.24</t>
  </si>
  <si>
    <t>วท.บ.2.30</t>
  </si>
  <si>
    <t>วท.บ.2.31</t>
  </si>
  <si>
    <t>วท.บ.2.39</t>
  </si>
  <si>
    <t>วท.บ.2.40</t>
  </si>
  <si>
    <t>วท.บ.2.41</t>
  </si>
  <si>
    <t>วท.บ.2.42</t>
  </si>
  <si>
    <t>วท.บ.2.43</t>
  </si>
  <si>
    <t>วท.บ.2.44</t>
  </si>
  <si>
    <t>วท.บ.2.45</t>
  </si>
  <si>
    <t>วท.บ.2.47</t>
  </si>
  <si>
    <t>วท.บ.2.48</t>
  </si>
  <si>
    <t>วท.บ.2.49</t>
  </si>
  <si>
    <t>วท.บ.3.20</t>
  </si>
  <si>
    <t>วท.บ.3.26</t>
  </si>
  <si>
    <t>วท.บ.3.27</t>
  </si>
  <si>
    <t>วิทยาศาสตร์สิ่งแวดล้อม (สิ่งแวดล้อมทั่วไป)</t>
  </si>
  <si>
    <t>วท.บ.3.33</t>
  </si>
  <si>
    <t>วท.บ.3.34</t>
  </si>
  <si>
    <t>วท.บ.3.35</t>
  </si>
  <si>
    <t>วท.บ.3.36</t>
  </si>
  <si>
    <t>วท.บ.3.37</t>
  </si>
  <si>
    <t>วท.บ.4.1</t>
  </si>
  <si>
    <t>วท.บ.4.10</t>
  </si>
  <si>
    <t>วท.บ.4.11</t>
  </si>
  <si>
    <t>วท.บ.4.12</t>
  </si>
  <si>
    <t>วท.บ.4.13</t>
  </si>
  <si>
    <t>วท.บ.4.14</t>
  </si>
  <si>
    <t>วท.บ.4.15</t>
  </si>
  <si>
    <t>วท.บ.4.16</t>
  </si>
  <si>
    <t>วท.บ.4.17</t>
  </si>
  <si>
    <t>วท.บ.4.18</t>
  </si>
  <si>
    <t>วท.บ.4.19</t>
  </si>
  <si>
    <t>วท.บ.4.21</t>
  </si>
  <si>
    <t>วท.บ.4.22</t>
  </si>
  <si>
    <t>วท.บ.4.23</t>
  </si>
  <si>
    <t>วท.บ.4.24</t>
  </si>
  <si>
    <t>วท.บ.4.25</t>
  </si>
  <si>
    <t>วท.บ.4.28</t>
  </si>
  <si>
    <t>วท.บ.4.29</t>
  </si>
  <si>
    <t>วท.บ.4.30</t>
  </si>
  <si>
    <t>วท.บ.4.31</t>
  </si>
  <si>
    <t>วท.บ.4.6</t>
  </si>
  <si>
    <t>วท.บ.4.7</t>
  </si>
  <si>
    <t>วท.บ.4.8</t>
  </si>
  <si>
    <t>วท.บ.4.9</t>
  </si>
  <si>
    <t>วท.บ.40.4.2</t>
  </si>
  <si>
    <t>วท.บ.41.3.10</t>
  </si>
  <si>
    <t>วท.บ.41.3.11</t>
  </si>
  <si>
    <t>วท.บ.41.3.3</t>
  </si>
  <si>
    <t>วท.บ.41.3.4</t>
  </si>
  <si>
    <t>วท.บ.41.3.5</t>
  </si>
  <si>
    <t>วท.บ.41.3.6</t>
  </si>
  <si>
    <t>วท.บ.41.3.7</t>
  </si>
  <si>
    <t>วท.บ.41.3.8</t>
  </si>
  <si>
    <t>วท.บ.41.3.9</t>
  </si>
  <si>
    <t>วท.บ.42.2.1</t>
  </si>
  <si>
    <t>วท.บ.42.2.2</t>
  </si>
  <si>
    <t>วท.บ.42.2.3</t>
  </si>
  <si>
    <t>วท.บ.42.2.4</t>
  </si>
  <si>
    <t>วท.บ.42.2.5</t>
  </si>
  <si>
    <t>วท.บ.42.2.6</t>
  </si>
  <si>
    <t>วท.บ.42.2.7</t>
  </si>
  <si>
    <t>วท.บ.42.2.8</t>
  </si>
  <si>
    <t>วท.บ.42.2.9</t>
  </si>
  <si>
    <t>วท.บ.43.2</t>
  </si>
  <si>
    <t>วท.บ.43.3</t>
  </si>
  <si>
    <t>วท.บ.43.4</t>
  </si>
  <si>
    <t>วท.บ.43.5</t>
  </si>
  <si>
    <t>วท.บ.43.6</t>
  </si>
  <si>
    <t>วท.บ.55.1</t>
  </si>
  <si>
    <t>วท.บ.55.10</t>
  </si>
  <si>
    <t>วท.บ.55.11</t>
  </si>
  <si>
    <t>วท.บ.55.12</t>
  </si>
  <si>
    <t>วท.บ.55.13</t>
  </si>
  <si>
    <t>วท.บ.55.15</t>
  </si>
  <si>
    <t>วท.บ.55.16</t>
  </si>
  <si>
    <t>วท.บ.55.17</t>
  </si>
  <si>
    <t>วท.บ.55.18</t>
  </si>
  <si>
    <t>วท.บ.55.19</t>
  </si>
  <si>
    <t>วท.บ.55.22</t>
  </si>
  <si>
    <t>วท.บ.55.23</t>
  </si>
  <si>
    <t>วท.บ.55.24</t>
  </si>
  <si>
    <t>วท.บ.55.25</t>
  </si>
  <si>
    <t>วท.บ.55.26</t>
  </si>
  <si>
    <t>ระบบสารสนเทศคอมพิวเตอร์</t>
  </si>
  <si>
    <t>วท.บ.55.3</t>
  </si>
  <si>
    <t>วท.บ.55.4</t>
  </si>
  <si>
    <t>วท.บ.55.5</t>
  </si>
  <si>
    <t>วท.บ.55.6</t>
  </si>
  <si>
    <t>วท.บ.55.7</t>
  </si>
  <si>
    <t>วท.บ.55.8</t>
  </si>
  <si>
    <t>วท.บ.55.9</t>
  </si>
  <si>
    <t>วศ.บ.4.1</t>
  </si>
  <si>
    <t>วศ.บ.55.1</t>
  </si>
  <si>
    <t>ส.บ.43.1</t>
  </si>
  <si>
    <t>ส.บ.55.1</t>
  </si>
  <si>
    <t>บธ.บ.2.4</t>
  </si>
  <si>
    <t>นิเทศศาสตร์ (การประชาสัมพันธ์)</t>
  </si>
  <si>
    <t>ศศ.บ.55.1</t>
  </si>
  <si>
    <t>ศศ.บ.55.2</t>
  </si>
  <si>
    <t>ศศ.บ.55.3</t>
  </si>
  <si>
    <t>ศศ.บ.55.5</t>
  </si>
  <si>
    <t>บรรณารักษศาสตร์และสารสนเทศศาสตร์</t>
  </si>
  <si>
    <t>ศศ.บ.55.6</t>
  </si>
  <si>
    <t>ศศ.บ.55.7</t>
  </si>
  <si>
    <t>ศศ.บ.55.8</t>
  </si>
  <si>
    <t>ศศ.บ.55.9</t>
  </si>
  <si>
    <t>ศศ.บ.55.10</t>
  </si>
  <si>
    <t>ศศ.บ.55.11</t>
  </si>
  <si>
    <t>ศศ.บ.55.12</t>
  </si>
  <si>
    <t>ศศ.บ.55.13</t>
  </si>
  <si>
    <t>รป.บ.55.1</t>
  </si>
  <si>
    <t>ศศ.บ.2.27</t>
  </si>
  <si>
    <t>ศศ.บ.2.28</t>
  </si>
  <si>
    <t>ศศ.บ.2.29</t>
  </si>
  <si>
    <t>ศศ.บ.3.8</t>
  </si>
  <si>
    <t>ศิลปกรรม (ออกแบบประยุกต์ศิลป์)</t>
  </si>
  <si>
    <t>ศศ.บ.3.21</t>
  </si>
  <si>
    <t>ศศ.บ.3.23</t>
  </si>
  <si>
    <t>ศศ.บ.3.24</t>
  </si>
  <si>
    <t>ศศ.บ.3.25</t>
  </si>
  <si>
    <t>ศศ.บ.4.1</t>
  </si>
  <si>
    <t>ศศ.บ.4.2</t>
  </si>
  <si>
    <t>ศศ.บ.4.3</t>
  </si>
  <si>
    <t>ศศ.บ.4.4</t>
  </si>
  <si>
    <t>ศศ.บ.4.5</t>
  </si>
  <si>
    <t>ศศ.บ.4.6</t>
  </si>
  <si>
    <t>ศศ.บ.4.7</t>
  </si>
  <si>
    <t>ศศ.บ.4.9</t>
  </si>
  <si>
    <t>ศศ.บ.4.10</t>
  </si>
  <si>
    <t>ศศ.บ.4.11</t>
  </si>
  <si>
    <t>ศศ.บ.4.12</t>
  </si>
  <si>
    <t>ศศ.บ.4.13</t>
  </si>
  <si>
    <t>ศศ.บ.4.14</t>
  </si>
  <si>
    <t>ศศ.บ.4.15</t>
  </si>
  <si>
    <t>ศศ.บ.4.16</t>
  </si>
  <si>
    <t>ศศ.บ.4.17</t>
  </si>
  <si>
    <t>ศศ.บ.4.18</t>
  </si>
  <si>
    <t>ศศ.บ.4.19</t>
  </si>
  <si>
    <t>ศศ.บ.4.20</t>
  </si>
  <si>
    <t>รป.บ.4.1</t>
  </si>
  <si>
    <t>รป.บ.4.2</t>
  </si>
  <si>
    <t>รป.บ.4.3</t>
  </si>
  <si>
    <t>รป.บ.4.4</t>
  </si>
  <si>
    <t>กศ.ปท.รป.บ.4.1.1</t>
  </si>
  <si>
    <t>รป.บ.43.1</t>
  </si>
  <si>
    <t>รป.บ.42.2.1</t>
  </si>
  <si>
    <t>รป.บ.42.2.2</t>
  </si>
  <si>
    <t>รป.บ.41.3.1</t>
  </si>
  <si>
    <t>รป.บ.41.3.2</t>
  </si>
  <si>
    <t>รป.บ.40.4.1</t>
  </si>
  <si>
    <t>ศศ.บ.40.4.1</t>
  </si>
  <si>
    <t>ศศ.บ.40.4.2</t>
  </si>
  <si>
    <t>ศศ.บ.40.4.3</t>
  </si>
  <si>
    <t>ศศ.บ.43.1</t>
  </si>
  <si>
    <t>ศศ.บ.43.2</t>
  </si>
  <si>
    <t>ศศ.บ.43.3</t>
  </si>
  <si>
    <t>ศศ.บ.43.4</t>
  </si>
  <si>
    <t>ศศ.บ.42.2.1</t>
  </si>
  <si>
    <t>ศศ.บ.42.2.2</t>
  </si>
  <si>
    <t>ศศ.บ.42.2.3</t>
  </si>
  <si>
    <t>ศศ.บ.42.2.4</t>
  </si>
  <si>
    <t>ศศ.บ.42.2.5</t>
  </si>
  <si>
    <t>ศศ.บ.41.3.1</t>
  </si>
  <si>
    <t>ศศ.บ.41.3.2</t>
  </si>
  <si>
    <t>ศศ.บ.41.3.3</t>
  </si>
  <si>
    <t>ศศ.บ.41.3.4</t>
  </si>
  <si>
    <t>ศศ.บ.41.3.5</t>
  </si>
  <si>
    <t>น.บ.55.1</t>
  </si>
  <si>
    <t>ศศ.บ.55.14</t>
  </si>
  <si>
    <t>น.บ.2.4</t>
  </si>
  <si>
    <t>น.บ.2.5</t>
  </si>
  <si>
    <t>น.บ.2.6</t>
  </si>
  <si>
    <t>ศศ.บ.2.30</t>
  </si>
  <si>
    <t>ศศ.บ.2.31</t>
  </si>
  <si>
    <t>น.บ.3.3</t>
  </si>
  <si>
    <t>น.บ.4.1</t>
  </si>
  <si>
    <t>น.บ.4.2</t>
  </si>
  <si>
    <t>ศศ.บ.4.21</t>
  </si>
  <si>
    <t>น.บ.43.1</t>
  </si>
  <si>
    <t>น.บ.42.2.1</t>
  </si>
  <si>
    <t>น.บ.41.3.1</t>
  </si>
  <si>
    <t>น.บ.40.4.1</t>
  </si>
  <si>
    <t>พย.บ.55.1</t>
  </si>
  <si>
    <t>พยาบาล</t>
  </si>
  <si>
    <t>มหาวิทยาลัยราชภัฏอุบลราชธานี</t>
  </si>
  <si>
    <t>คณะ</t>
  </si>
  <si>
    <t>ภาคปกติ</t>
  </si>
  <si>
    <t>กศ.บป. (เสาร์-อาทิตย์)</t>
  </si>
  <si>
    <t>1. คณะครุศาสตร์</t>
  </si>
  <si>
    <t>2. คณะวิทยาศาสตร์</t>
  </si>
  <si>
    <t>3. คณะเกษตรศาสตร์</t>
  </si>
  <si>
    <t>4. คณะบริหารธุรกิจและการจัดการ</t>
  </si>
  <si>
    <t>5. คณะมนุษยศาสตร์และสังคมศาสตร์</t>
  </si>
  <si>
    <t>6. คณะเทคโนโลยีอุตสาหกรรม</t>
  </si>
  <si>
    <t>รวมทั้งสิ้น</t>
  </si>
  <si>
    <t>8. คณะสาธารณสุขศาสตร์</t>
  </si>
  <si>
    <t>9. คณะนิติศาสตร์</t>
  </si>
  <si>
    <t>10.คณะพยาบาลศาสตร์</t>
  </si>
  <si>
    <t>11. โครงการจัดตั้งคณะวิทยาการคอมพิวเตอร์</t>
  </si>
  <si>
    <t>7. คณะแพทย์แผนไทยและแพทย์ทางเลือก</t>
  </si>
  <si>
    <t>ข้อมูลสถิตินักศึกษามหาวิทยาลัยราชภัฏอุบลราชธานีภาคการศึกษา 2  ปีการศึกษา 2555</t>
  </si>
  <si>
    <t xml:space="preserve">คณะเกษตรศาสตร์ </t>
  </si>
  <si>
    <t>คณะนิติศาสตร์</t>
  </si>
  <si>
    <t xml:space="preserve">คณะครุศาสตร์ </t>
  </si>
  <si>
    <t>รวมนักศึกษาทั้งสิ้น</t>
  </si>
  <si>
    <t>วท.บ.4.33</t>
  </si>
  <si>
    <t>อิเล็กทรอนิกส์คอมพิวเตอร์ (ปวส.)</t>
  </si>
  <si>
    <t>วท.บ.4.34</t>
  </si>
  <si>
    <t>เทคโนโลยีไฟฟ้า  (ปวส.)</t>
  </si>
  <si>
    <t>วท.บ.4.35</t>
  </si>
  <si>
    <t>เทคโนโลยีสารสนเทศ  (ปวส.)</t>
  </si>
  <si>
    <t>วท.บ.4.36</t>
  </si>
  <si>
    <t>เทคโนโลยีคอมพิวเตอร์  (ปวส.)</t>
  </si>
  <si>
    <t>วท.บ.4.37</t>
  </si>
  <si>
    <t>เทคโนโลยีการจัดการอุตสาหกรรม (ปวส.)</t>
  </si>
  <si>
    <t>วท.บ.4.38</t>
  </si>
  <si>
    <t>กศ.บป.  (เสาร์-อาทิตย์)</t>
  </si>
  <si>
    <t>ข้อมูลสถิตินักศึกษามหาวิทยาลัยราชภัฏอุบลราชธานีภาคการศึกษา   2  ปีการศึกษา 2555</t>
  </si>
  <si>
    <t>คณะเทคโนโลยีอุตสาหกรรม</t>
  </si>
  <si>
    <t>บธ.บ.4.11</t>
  </si>
  <si>
    <t>การตลาด (ปวส.)</t>
  </si>
  <si>
    <t>บธ.บ.4.12</t>
  </si>
  <si>
    <t>คอมพิวเตอร์ธุรกิจ (ปวส.)</t>
  </si>
  <si>
    <t>บธ.บ.4.13</t>
  </si>
  <si>
    <t>คณะบริหารธุรกิจและการจัดการ</t>
  </si>
  <si>
    <t xml:space="preserve">คณะพยาบาลศาสตร์ </t>
  </si>
  <si>
    <t xml:space="preserve">คณะวิทยาศาสตร์ </t>
  </si>
  <si>
    <t>คณะสาธารณสุขศาสตร์</t>
  </si>
  <si>
    <t xml:space="preserve">คณะแพทย์แผนไทยและแพทย์เลือก </t>
  </si>
  <si>
    <t>โครงการจัดตั้งคณะวิทยาการคอมพิวเตอร์</t>
  </si>
  <si>
    <t>กศ.บป. (เสาร์ - อาทิตย์)</t>
  </si>
  <si>
    <t>วิทยาการคอมพิวเตอร์ (ปวส.)</t>
  </si>
  <si>
    <t>กศ.ปท.รป.บ.3.3.1</t>
  </si>
  <si>
    <t>คณะมนุษยศาสตร์และสังคมศาสตร์</t>
  </si>
  <si>
    <t>รวมนักศึกษาทั้งหมด</t>
  </si>
  <si>
    <t>ข้อมูลสถิตินักศึกษา แยกชาย-หญิง ประจำปีการศึกษา 2/ 2555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</si>
</sst>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00_-;\-* #,##0.000_-;_-* &quot;-&quot;??_-;_-@_-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 New"/>
      <family val="2"/>
    </font>
    <font>
      <sz val="14"/>
      <color indexed="8"/>
      <name val="TH Sarabun New"/>
      <family val="2"/>
    </font>
    <font>
      <b/>
      <sz val="13"/>
      <color indexed="8"/>
      <name val="TH Sarabun New"/>
      <family val="2"/>
    </font>
    <font>
      <sz val="12"/>
      <color indexed="8"/>
      <name val="TH Sarabun New"/>
      <family val="2"/>
    </font>
    <font>
      <sz val="11"/>
      <color indexed="8"/>
      <name val="TH Sarabun New"/>
      <family val="2"/>
    </font>
    <font>
      <b/>
      <sz val="14"/>
      <color indexed="8"/>
      <name val="TH Sarabun New"/>
      <family val="2"/>
    </font>
    <font>
      <sz val="15"/>
      <color indexed="8"/>
      <name val="TH Sarabun New"/>
      <family val="2"/>
    </font>
    <font>
      <b/>
      <sz val="15"/>
      <color indexed="9"/>
      <name val="TH Sarabun New"/>
      <family val="2"/>
    </font>
    <font>
      <b/>
      <sz val="12"/>
      <color indexed="8"/>
      <name val="TH Sarabun New"/>
      <family val="2"/>
    </font>
    <font>
      <b/>
      <sz val="15"/>
      <color indexed="8"/>
      <name val="TH Sarabun New"/>
      <family val="2"/>
    </font>
    <font>
      <b/>
      <sz val="20"/>
      <color indexed="8"/>
      <name val="TH Sarabun New"/>
      <family val="2"/>
    </font>
    <font>
      <b/>
      <sz val="18"/>
      <color indexed="8"/>
      <name val="TH Sarabun New"/>
      <family val="2"/>
    </font>
    <font>
      <sz val="9"/>
      <color indexed="8"/>
      <name val="Microsoft Sans Serif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 New"/>
      <family val="2"/>
    </font>
    <font>
      <sz val="14"/>
      <color theme="1"/>
      <name val="TH Sarabun New"/>
      <family val="2"/>
    </font>
    <font>
      <b/>
      <sz val="13"/>
      <color theme="1"/>
      <name val="TH Sarabun New"/>
      <family val="2"/>
    </font>
    <font>
      <sz val="12"/>
      <color theme="1"/>
      <name val="TH Sarabun New"/>
      <family val="2"/>
    </font>
    <font>
      <sz val="11"/>
      <color theme="1"/>
      <name val="TH Sarabun New"/>
      <family val="2"/>
    </font>
    <font>
      <b/>
      <sz val="14"/>
      <color theme="1"/>
      <name val="TH Sarabun New"/>
      <family val="2"/>
    </font>
    <font>
      <sz val="15"/>
      <color theme="1"/>
      <name val="TH Sarabun New"/>
      <family val="2"/>
    </font>
    <font>
      <b/>
      <sz val="15"/>
      <color theme="0"/>
      <name val="TH Sarabun New"/>
      <family val="2"/>
    </font>
    <font>
      <b/>
      <sz val="12"/>
      <color theme="1"/>
      <name val="TH Sarabun New"/>
      <family val="2"/>
    </font>
    <font>
      <b/>
      <sz val="15"/>
      <color theme="1"/>
      <name val="TH Sarabun New"/>
      <family val="2"/>
    </font>
    <font>
      <b/>
      <sz val="20"/>
      <color theme="1"/>
      <name val="TH Sarabun New"/>
      <family val="2"/>
    </font>
    <font>
      <b/>
      <sz val="18"/>
      <color theme="1"/>
      <name val="TH Sarabun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1" fillId="0" borderId="11" xfId="0" applyFont="1" applyBorder="1" applyAlignment="1">
      <alignment/>
    </xf>
    <xf numFmtId="0" fontId="55" fillId="34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35" borderId="11" xfId="0" applyFont="1" applyFill="1" applyBorder="1" applyAlignment="1">
      <alignment horizontal="center"/>
    </xf>
    <xf numFmtId="0" fontId="57" fillId="35" borderId="12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3" fontId="52" fillId="33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8" fillId="36" borderId="11" xfId="0" applyFont="1" applyFill="1" applyBorder="1" applyAlignment="1">
      <alignment horizontal="center"/>
    </xf>
    <xf numFmtId="0" fontId="55" fillId="36" borderId="11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3" fontId="55" fillId="37" borderId="11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 vertical="top"/>
    </xf>
    <xf numFmtId="3" fontId="3" fillId="0" borderId="13" xfId="0" applyNumberFormat="1" applyFont="1" applyBorder="1" applyAlignment="1">
      <alignment horizontal="right" vertical="top"/>
    </xf>
    <xf numFmtId="0" fontId="5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top"/>
    </xf>
    <xf numFmtId="3" fontId="3" fillId="0" borderId="14" xfId="0" applyNumberFormat="1" applyFont="1" applyBorder="1" applyAlignment="1">
      <alignment horizontal="right" vertical="top"/>
    </xf>
    <xf numFmtId="0" fontId="5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vertical="top"/>
    </xf>
    <xf numFmtId="3" fontId="3" fillId="0" borderId="15" xfId="0" applyNumberFormat="1" applyFont="1" applyBorder="1" applyAlignment="1">
      <alignment horizontal="right" vertical="top"/>
    </xf>
    <xf numFmtId="0" fontId="55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3" fontId="3" fillId="0" borderId="16" xfId="0" applyNumberFormat="1" applyFont="1" applyBorder="1" applyAlignment="1">
      <alignment horizontal="right" vertical="top"/>
    </xf>
    <xf numFmtId="0" fontId="5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right" vertical="top"/>
    </xf>
    <xf numFmtId="0" fontId="5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vertical="top"/>
    </xf>
    <xf numFmtId="3" fontId="3" fillId="0" borderId="18" xfId="0" applyNumberFormat="1" applyFont="1" applyBorder="1" applyAlignment="1">
      <alignment horizontal="right" vertical="top"/>
    </xf>
    <xf numFmtId="3" fontId="55" fillId="37" borderId="11" xfId="0" applyNumberFormat="1" applyFont="1" applyFill="1" applyBorder="1" applyAlignment="1">
      <alignment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0" fontId="53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3" fontId="2" fillId="0" borderId="14" xfId="0" applyNumberFormat="1" applyFont="1" applyBorder="1" applyAlignment="1">
      <alignment horizontal="right" vertical="top"/>
    </xf>
    <xf numFmtId="0" fontId="53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/>
    </xf>
    <xf numFmtId="3" fontId="2" fillId="0" borderId="16" xfId="0" applyNumberFormat="1" applyFont="1" applyBorder="1" applyAlignment="1">
      <alignment horizontal="right" vertical="top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188" fontId="55" fillId="37" borderId="11" xfId="36" applyNumberFormat="1" applyFont="1" applyFill="1" applyBorder="1" applyAlignment="1">
      <alignment horizontal="right"/>
    </xf>
    <xf numFmtId="188" fontId="55" fillId="37" borderId="11" xfId="36" applyNumberFormat="1" applyFont="1" applyFill="1" applyBorder="1" applyAlignment="1">
      <alignment/>
    </xf>
    <xf numFmtId="3" fontId="55" fillId="37" borderId="11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vertical="top" wrapText="1"/>
    </xf>
    <xf numFmtId="0" fontId="55" fillId="0" borderId="0" xfId="0" applyFont="1" applyAlignment="1">
      <alignment/>
    </xf>
    <xf numFmtId="0" fontId="2" fillId="0" borderId="17" xfId="0" applyFont="1" applyBorder="1" applyAlignment="1">
      <alignment horizontal="left" vertical="top"/>
    </xf>
    <xf numFmtId="3" fontId="2" fillId="0" borderId="17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0" fontId="55" fillId="37" borderId="11" xfId="0" applyFont="1" applyFill="1" applyBorder="1" applyAlignment="1">
      <alignment horizontal="right"/>
    </xf>
    <xf numFmtId="3" fontId="4" fillId="37" borderId="11" xfId="0" applyNumberFormat="1" applyFont="1" applyFill="1" applyBorder="1" applyAlignment="1">
      <alignment horizontal="right" vertical="top"/>
    </xf>
    <xf numFmtId="0" fontId="55" fillId="0" borderId="0" xfId="0" applyFont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37" borderId="11" xfId="0" applyFont="1" applyFill="1" applyBorder="1" applyAlignment="1">
      <alignment horizontal="center"/>
    </xf>
    <xf numFmtId="0" fontId="55" fillId="37" borderId="24" xfId="0" applyFont="1" applyFill="1" applyBorder="1" applyAlignment="1">
      <alignment horizontal="center"/>
    </xf>
    <xf numFmtId="0" fontId="55" fillId="37" borderId="25" xfId="0" applyFont="1" applyFill="1" applyBorder="1" applyAlignment="1">
      <alignment horizontal="center"/>
    </xf>
    <xf numFmtId="0" fontId="55" fillId="37" borderId="26" xfId="0" applyFont="1" applyFill="1" applyBorder="1" applyAlignment="1">
      <alignment horizontal="center"/>
    </xf>
    <xf numFmtId="0" fontId="55" fillId="37" borderId="27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23" xfId="0" applyFont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5" fontId="50" fillId="0" borderId="0" xfId="0" applyNumberFormat="1" applyFont="1" applyAlignment="1">
      <alignment horizontal="center"/>
    </xf>
    <xf numFmtId="0" fontId="57" fillId="35" borderId="12" xfId="0" applyFont="1" applyFill="1" applyBorder="1" applyAlignment="1">
      <alignment horizontal="center"/>
    </xf>
    <xf numFmtId="0" fontId="57" fillId="35" borderId="11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23" xfId="0" applyFont="1" applyBorder="1" applyAlignment="1">
      <alignment horizontal="center"/>
    </xf>
    <xf numFmtId="0" fontId="57" fillId="35" borderId="11" xfId="0" applyFont="1" applyFill="1" applyBorder="1" applyAlignment="1">
      <alignment horizontal="center" vertical="center"/>
    </xf>
    <xf numFmtId="188" fontId="51" fillId="0" borderId="11" xfId="36" applyNumberFormat="1" applyFont="1" applyBorder="1" applyAlignment="1">
      <alignment horizontal="center"/>
    </xf>
    <xf numFmtId="188" fontId="51" fillId="0" borderId="12" xfId="36" applyNumberFormat="1" applyFont="1" applyBorder="1" applyAlignment="1">
      <alignment horizontal="center"/>
    </xf>
    <xf numFmtId="188" fontId="51" fillId="35" borderId="12" xfId="36" applyNumberFormat="1" applyFont="1" applyFill="1" applyBorder="1" applyAlignment="1">
      <alignment horizontal="center"/>
    </xf>
    <xf numFmtId="188" fontId="51" fillId="35" borderId="11" xfId="36" applyNumberFormat="1" applyFont="1" applyFill="1" applyBorder="1" applyAlignment="1">
      <alignment horizontal="center"/>
    </xf>
    <xf numFmtId="188" fontId="51" fillId="0" borderId="12" xfId="36" applyNumberFormat="1" applyFont="1" applyFill="1" applyBorder="1" applyAlignment="1">
      <alignment horizontal="center"/>
    </xf>
    <xf numFmtId="188" fontId="51" fillId="0" borderId="11" xfId="36" applyNumberFormat="1" applyFont="1" applyFill="1" applyBorder="1" applyAlignment="1">
      <alignment horizontal="center"/>
    </xf>
    <xf numFmtId="188" fontId="55" fillId="34" borderId="11" xfId="36" applyNumberFormat="1" applyFont="1" applyFill="1" applyBorder="1" applyAlignment="1">
      <alignment horizontal="center"/>
    </xf>
    <xf numFmtId="188" fontId="55" fillId="34" borderId="12" xfId="36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17</xdr:row>
      <xdr:rowOff>47625</xdr:rowOff>
    </xdr:from>
    <xdr:to>
      <xdr:col>5</xdr:col>
      <xdr:colOff>400050</xdr:colOff>
      <xdr:row>19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24175" y="4676775"/>
          <a:ext cx="27622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ข้อมูล</a:t>
          </a: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ณ วันที่ 4 มกราคม 2556                                                    งานทะเบียนและประมวลผลการศึกษา                                                สำนักส่งเสริมวิชาการและงานทะเบียน โทร. 1038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30</xdr:row>
      <xdr:rowOff>9525</xdr:rowOff>
    </xdr:from>
    <xdr:to>
      <xdr:col>5</xdr:col>
      <xdr:colOff>704850</xdr:colOff>
      <xdr:row>32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47975" y="8343900"/>
          <a:ext cx="275272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ข้อมูล</a:t>
          </a: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ณ วันที่ 4 มกราคม 2556                                                    งานทะเบียนและประมวลผลการศึกษา                                                สำนักส่งเสริมวิชาการและงานทะเบียน โทร. 1038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1304925</xdr:colOff>
      <xdr:row>8</xdr:row>
      <xdr:rowOff>66675</xdr:rowOff>
    </xdr:from>
    <xdr:to>
      <xdr:col>5</xdr:col>
      <xdr:colOff>790575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24175" y="1933575"/>
          <a:ext cx="277177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ข้อมูล</a:t>
          </a: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ณ วันที่ 4 มกราคม 2556                                                    งานทะเบียนและประมวลผลการศึกษา                                                สำนักส่งเสริมวิชาการและงานทะเบียน โทร. 1038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16</xdr:row>
      <xdr:rowOff>95250</xdr:rowOff>
    </xdr:from>
    <xdr:to>
      <xdr:col>9</xdr:col>
      <xdr:colOff>428625</xdr:colOff>
      <xdr:row>20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5000625"/>
          <a:ext cx="27336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ข้อมูล</a:t>
          </a:r>
          <a:r>
            <a:rPr lang="en-US" cap="none" sz="13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ณ เดือน 4 มกราคม   2556                                                              (ข้อมูลการลงทะเบียนเรียนนักศึกษา)                               งานทะเบียนนักศึกษา   สำนักส่งเสริมวิชาการและงานทะเบียน   โทร.1038</a:t>
          </a:r>
          <a:r>
            <a:rPr lang="en-US" cap="none" sz="13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2095500</xdr:colOff>
      <xdr:row>42</xdr:row>
      <xdr:rowOff>47625</xdr:rowOff>
    </xdr:from>
    <xdr:to>
      <xdr:col>5</xdr:col>
      <xdr:colOff>752475</xdr:colOff>
      <xdr:row>44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57575" y="11706225"/>
          <a:ext cx="27622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ข้อมูล</a:t>
          </a: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ณ วันที่ 4 มกราคม 2556                                                    งานทะเบียนและประมวลผลการศึกษา                                                สำนักส่งเสริมวิชาการและงานทะเบียน โทร. 1038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28</xdr:row>
      <xdr:rowOff>190500</xdr:rowOff>
    </xdr:from>
    <xdr:to>
      <xdr:col>5</xdr:col>
      <xdr:colOff>419100</xdr:colOff>
      <xdr:row>31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71775" y="7953375"/>
          <a:ext cx="2752725" cy="4286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ข้อมูล</a:t>
          </a: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ณ วันที่ 4 มกราคม 2556                                                    งานทะเบียนและประมวลผลการศึกษา                                                สำนักส่งเสริมวิชาการและงานทะเบียน โทร. 1038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85</xdr:row>
      <xdr:rowOff>0</xdr:rowOff>
    </xdr:from>
    <xdr:to>
      <xdr:col>5</xdr:col>
      <xdr:colOff>647700</xdr:colOff>
      <xdr:row>87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00400" y="20850225"/>
          <a:ext cx="2762250" cy="4381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ข้อมูล</a:t>
          </a: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ณ วันที่ 4 มกราคม 2556                                                    งานทะเบียนและประมวลผลการศึกษา                                                สำนักส่งเสริมวิชาการและงานทะเบียน โทร. 1038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46</xdr:row>
      <xdr:rowOff>9525</xdr:rowOff>
    </xdr:from>
    <xdr:to>
      <xdr:col>6</xdr:col>
      <xdr:colOff>9525</xdr:colOff>
      <xdr:row>48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52800" y="12630150"/>
          <a:ext cx="27622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ข้อมูล</a:t>
          </a: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ณ วันที่ 4 มกราคม 2556                                                    งานทะเบียนและประมวลผลการศึกษา                                                สำนักส่งเสริมวิชาการและงานทะเบียน โทร. 1038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25</xdr:row>
      <xdr:rowOff>19050</xdr:rowOff>
    </xdr:from>
    <xdr:to>
      <xdr:col>6</xdr:col>
      <xdr:colOff>0</xdr:colOff>
      <xdr:row>27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38425" y="6315075"/>
          <a:ext cx="2752725" cy="4381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ข้อมูล</a:t>
          </a: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ณ วันที่ 4 มกราคม 2556                                                    งานทะเบียนและประมวลผลการศึกษา                                                สำนักส่งเสริมวิชาการและงานทะเบียน โทร. 1038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84</xdr:row>
      <xdr:rowOff>0</xdr:rowOff>
    </xdr:from>
    <xdr:to>
      <xdr:col>6</xdr:col>
      <xdr:colOff>9525</xdr:colOff>
      <xdr:row>86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0" y="23031450"/>
          <a:ext cx="27622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ข้อมูล</a:t>
          </a: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ณ วันที่ 4 มกราคม 2556                                                    งานทะเบียนและประมวลผลการศึกษา                                                สำนักส่งเสริมวิชาการและงานทะเบียน โทร. 1038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1323975</xdr:colOff>
      <xdr:row>81</xdr:row>
      <xdr:rowOff>38100</xdr:rowOff>
    </xdr:from>
    <xdr:to>
      <xdr:col>6</xdr:col>
      <xdr:colOff>9525</xdr:colOff>
      <xdr:row>83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05125" y="22240875"/>
          <a:ext cx="2790825" cy="4286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ข้อมูล</a:t>
          </a: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ณ วันที่ 4 มกราคม 2556                                                    งานทะเบียนและประมวลผลการศึกษา                                                สำนักส่งเสริมวิชาการและงานทะเบียน โทร. 1038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130</xdr:row>
      <xdr:rowOff>0</xdr:rowOff>
    </xdr:from>
    <xdr:to>
      <xdr:col>5</xdr:col>
      <xdr:colOff>342900</xdr:colOff>
      <xdr:row>132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14675" y="35728275"/>
          <a:ext cx="27622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ข้อมูล</a:t>
          </a:r>
          <a:r>
            <a:rPr lang="en-US" cap="none" sz="9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ณ วันที่ 4 มกราคม 2556                                                    งานทะเบียนและประมวลผลการศึกษา                                                สำนักส่งเสริมวิชาการและงานทะเบียน โทร. 1038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120" zoomScaleNormal="120" zoomScalePageLayoutView="0" workbookViewId="0" topLeftCell="A1">
      <selection activeCell="I23" sqref="I23"/>
    </sheetView>
  </sheetViews>
  <sheetFormatPr defaultColWidth="9.140625" defaultRowHeight="15"/>
  <cols>
    <col min="1" max="1" width="8.8515625" style="14" customWidth="1"/>
    <col min="2" max="2" width="21.57421875" style="2" customWidth="1"/>
    <col min="3" max="3" width="28.8515625" style="2" customWidth="1"/>
    <col min="4" max="6" width="10.00390625" style="14" customWidth="1"/>
    <col min="7" max="16384" width="9.00390625" style="2" customWidth="1"/>
  </cols>
  <sheetData>
    <row r="1" spans="1:6" ht="22.5" customHeight="1">
      <c r="A1" s="78" t="s">
        <v>570</v>
      </c>
      <c r="B1" s="78"/>
      <c r="C1" s="78"/>
      <c r="D1" s="78"/>
      <c r="E1" s="78"/>
      <c r="F1" s="78"/>
    </row>
    <row r="2" spans="1:6" ht="22.5" customHeight="1">
      <c r="A2" s="79" t="s">
        <v>598</v>
      </c>
      <c r="B2" s="79"/>
      <c r="C2" s="79"/>
      <c r="D2" s="79"/>
      <c r="E2" s="79"/>
      <c r="F2" s="79"/>
    </row>
    <row r="3" spans="1:6" s="14" customFormat="1" ht="21.7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</row>
    <row r="4" spans="1:6" ht="21.75">
      <c r="A4" s="27">
        <v>1</v>
      </c>
      <c r="B4" s="51" t="s">
        <v>363</v>
      </c>
      <c r="C4" s="51" t="s">
        <v>6</v>
      </c>
      <c r="D4" s="52">
        <v>4</v>
      </c>
      <c r="E4" s="52">
        <v>34</v>
      </c>
      <c r="F4" s="52">
        <v>38</v>
      </c>
    </row>
    <row r="5" spans="1:6" ht="21.75">
      <c r="A5" s="30">
        <v>2</v>
      </c>
      <c r="B5" s="54" t="s">
        <v>364</v>
      </c>
      <c r="C5" s="54" t="s">
        <v>6</v>
      </c>
      <c r="D5" s="55">
        <v>4</v>
      </c>
      <c r="E5" s="55">
        <v>25</v>
      </c>
      <c r="F5" s="55">
        <v>29</v>
      </c>
    </row>
    <row r="6" spans="1:6" ht="21.75">
      <c r="A6" s="30">
        <v>3</v>
      </c>
      <c r="B6" s="54" t="s">
        <v>7</v>
      </c>
      <c r="C6" s="54" t="s">
        <v>6</v>
      </c>
      <c r="D6" s="55">
        <v>3</v>
      </c>
      <c r="E6" s="55">
        <v>40</v>
      </c>
      <c r="F6" s="55">
        <v>43</v>
      </c>
    </row>
    <row r="7" spans="1:6" ht="21.75">
      <c r="A7" s="30">
        <v>4</v>
      </c>
      <c r="B7" s="54" t="s">
        <v>8</v>
      </c>
      <c r="C7" s="54" t="s">
        <v>6</v>
      </c>
      <c r="D7" s="55">
        <v>2</v>
      </c>
      <c r="E7" s="55">
        <v>41</v>
      </c>
      <c r="F7" s="55">
        <v>43</v>
      </c>
    </row>
    <row r="8" spans="1:6" ht="21.75">
      <c r="A8" s="30">
        <v>5</v>
      </c>
      <c r="B8" s="54" t="s">
        <v>9</v>
      </c>
      <c r="C8" s="54" t="s">
        <v>6</v>
      </c>
      <c r="D8" s="55">
        <v>2</v>
      </c>
      <c r="E8" s="55">
        <v>27</v>
      </c>
      <c r="F8" s="55">
        <v>29</v>
      </c>
    </row>
    <row r="9" spans="1:6" ht="21.75">
      <c r="A9" s="30">
        <v>6</v>
      </c>
      <c r="B9" s="54" t="s">
        <v>10</v>
      </c>
      <c r="C9" s="54" t="s">
        <v>6</v>
      </c>
      <c r="D9" s="55">
        <v>3</v>
      </c>
      <c r="E9" s="55">
        <v>27</v>
      </c>
      <c r="F9" s="55">
        <v>30</v>
      </c>
    </row>
    <row r="10" spans="1:6" ht="21.75">
      <c r="A10" s="41">
        <v>7</v>
      </c>
      <c r="B10" s="72" t="s">
        <v>362</v>
      </c>
      <c r="C10" s="72" t="s">
        <v>6</v>
      </c>
      <c r="D10" s="73">
        <v>3</v>
      </c>
      <c r="E10" s="73">
        <v>77</v>
      </c>
      <c r="F10" s="73">
        <v>80</v>
      </c>
    </row>
    <row r="11" spans="1:6" ht="21.75">
      <c r="A11" s="80" t="s">
        <v>89</v>
      </c>
      <c r="B11" s="80"/>
      <c r="C11" s="80"/>
      <c r="D11" s="24">
        <f>SUM(D4:D10)</f>
        <v>21</v>
      </c>
      <c r="E11" s="24">
        <f>SUM(E4:E10)</f>
        <v>271</v>
      </c>
      <c r="F11" s="24">
        <f>SUM(F4:F10)</f>
        <v>292</v>
      </c>
    </row>
    <row r="12" spans="1:6" ht="21.75">
      <c r="A12" s="80" t="s">
        <v>600</v>
      </c>
      <c r="B12" s="80"/>
      <c r="C12" s="80"/>
      <c r="D12" s="80"/>
      <c r="E12" s="80"/>
      <c r="F12" s="80"/>
    </row>
    <row r="13" spans="1:6" ht="21.75">
      <c r="A13" s="27">
        <v>1</v>
      </c>
      <c r="B13" s="51" t="s">
        <v>366</v>
      </c>
      <c r="C13" s="51" t="s">
        <v>6</v>
      </c>
      <c r="D13" s="74">
        <v>6</v>
      </c>
      <c r="E13" s="74">
        <v>20</v>
      </c>
      <c r="F13" s="74">
        <v>26</v>
      </c>
    </row>
    <row r="14" spans="1:6" ht="21.75">
      <c r="A14" s="38">
        <v>2</v>
      </c>
      <c r="B14" s="56" t="s">
        <v>365</v>
      </c>
      <c r="C14" s="56" t="s">
        <v>6</v>
      </c>
      <c r="D14" s="75">
        <v>5</v>
      </c>
      <c r="E14" s="75">
        <v>40</v>
      </c>
      <c r="F14" s="75">
        <v>45</v>
      </c>
    </row>
    <row r="15" spans="1:6" ht="21.75">
      <c r="A15" s="80" t="s">
        <v>90</v>
      </c>
      <c r="B15" s="80"/>
      <c r="C15" s="80"/>
      <c r="D15" s="63">
        <f>SUM(D13:D14)</f>
        <v>11</v>
      </c>
      <c r="E15" s="63">
        <f>SUM(E13:E14)</f>
        <v>60</v>
      </c>
      <c r="F15" s="63">
        <f>SUM(F13:F14)</f>
        <v>71</v>
      </c>
    </row>
    <row r="16" spans="1:6" ht="21.75">
      <c r="A16" s="80" t="s">
        <v>574</v>
      </c>
      <c r="B16" s="80"/>
      <c r="C16" s="80"/>
      <c r="D16" s="76">
        <v>32</v>
      </c>
      <c r="E16" s="76">
        <v>331</v>
      </c>
      <c r="F16" s="76">
        <f>SUM(D16:E16)</f>
        <v>363</v>
      </c>
    </row>
  </sheetData>
  <sheetProtection/>
  <mergeCells count="6">
    <mergeCell ref="A1:F1"/>
    <mergeCell ref="A2:F2"/>
    <mergeCell ref="A11:C11"/>
    <mergeCell ref="A12:F12"/>
    <mergeCell ref="A15:C15"/>
    <mergeCell ref="A16:C16"/>
  </mergeCells>
  <printOptions/>
  <pageMargins left="0.3" right="0.25" top="0.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zoomScale="90" zoomScaleNormal="90" zoomScalePageLayoutView="0" workbookViewId="0" topLeftCell="A16">
      <selection activeCell="E29" sqref="E29"/>
    </sheetView>
  </sheetViews>
  <sheetFormatPr defaultColWidth="9.140625" defaultRowHeight="15"/>
  <cols>
    <col min="1" max="1" width="8.8515625" style="14" customWidth="1"/>
    <col min="2" max="2" width="13.8515625" style="2" customWidth="1"/>
    <col min="3" max="3" width="29.57421875" style="2" customWidth="1"/>
    <col min="4" max="6" width="10.57421875" style="14" customWidth="1"/>
    <col min="7" max="16384" width="9.00390625" style="2" customWidth="1"/>
  </cols>
  <sheetData>
    <row r="1" spans="1:6" s="22" customFormat="1" ht="21.75">
      <c r="A1" s="78" t="s">
        <v>570</v>
      </c>
      <c r="B1" s="78"/>
      <c r="C1" s="78"/>
      <c r="D1" s="78"/>
      <c r="E1" s="78"/>
      <c r="F1" s="78"/>
    </row>
    <row r="2" spans="1:6" s="22" customFormat="1" ht="21.75">
      <c r="A2" s="79" t="s">
        <v>572</v>
      </c>
      <c r="B2" s="79"/>
      <c r="C2" s="79"/>
      <c r="D2" s="79"/>
      <c r="E2" s="79"/>
      <c r="F2" s="79"/>
    </row>
    <row r="3" spans="1:6" s="14" customFormat="1" ht="21.7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</row>
    <row r="4" spans="1:6" s="14" customFormat="1" ht="21.75">
      <c r="A4" s="27">
        <v>1</v>
      </c>
      <c r="B4" s="28" t="s">
        <v>547</v>
      </c>
      <c r="C4" s="28" t="s">
        <v>19</v>
      </c>
      <c r="D4" s="29">
        <v>14</v>
      </c>
      <c r="E4" s="29">
        <v>14</v>
      </c>
      <c r="F4" s="29">
        <v>28</v>
      </c>
    </row>
    <row r="5" spans="1:6" s="14" customFormat="1" ht="21.75">
      <c r="A5" s="37">
        <v>2</v>
      </c>
      <c r="B5" s="31" t="s">
        <v>545</v>
      </c>
      <c r="C5" s="31" t="s">
        <v>17</v>
      </c>
      <c r="D5" s="32">
        <v>7</v>
      </c>
      <c r="E5" s="32">
        <v>12</v>
      </c>
      <c r="F5" s="32">
        <v>19</v>
      </c>
    </row>
    <row r="6" spans="1:6" s="14" customFormat="1" ht="21.75">
      <c r="A6" s="37">
        <v>3</v>
      </c>
      <c r="B6" s="31" t="s">
        <v>546</v>
      </c>
      <c r="C6" s="31" t="s">
        <v>17</v>
      </c>
      <c r="D6" s="32">
        <v>16</v>
      </c>
      <c r="E6" s="32">
        <v>9</v>
      </c>
      <c r="F6" s="32">
        <v>25</v>
      </c>
    </row>
    <row r="7" spans="1:6" s="14" customFormat="1" ht="21.75">
      <c r="A7" s="30">
        <v>4</v>
      </c>
      <c r="B7" s="31" t="s">
        <v>88</v>
      </c>
      <c r="C7" s="31" t="s">
        <v>19</v>
      </c>
      <c r="D7" s="32">
        <v>12</v>
      </c>
      <c r="E7" s="32">
        <v>15</v>
      </c>
      <c r="F7" s="32">
        <v>27</v>
      </c>
    </row>
    <row r="8" spans="1:6" s="14" customFormat="1" ht="21.75">
      <c r="A8" s="37">
        <v>5</v>
      </c>
      <c r="B8" s="31" t="s">
        <v>12</v>
      </c>
      <c r="C8" s="31" t="s">
        <v>17</v>
      </c>
      <c r="D8" s="32">
        <v>16</v>
      </c>
      <c r="E8" s="32">
        <v>14</v>
      </c>
      <c r="F8" s="32">
        <v>30</v>
      </c>
    </row>
    <row r="9" spans="1:6" s="14" customFormat="1" ht="21.75">
      <c r="A9" s="37">
        <v>6</v>
      </c>
      <c r="B9" s="31" t="s">
        <v>13</v>
      </c>
      <c r="C9" s="31" t="s">
        <v>17</v>
      </c>
      <c r="D9" s="32">
        <v>20</v>
      </c>
      <c r="E9" s="32">
        <v>19</v>
      </c>
      <c r="F9" s="32">
        <v>39</v>
      </c>
    </row>
    <row r="10" spans="1:6" s="14" customFormat="1" ht="21.75">
      <c r="A10" s="37">
        <v>7</v>
      </c>
      <c r="B10" s="31" t="s">
        <v>544</v>
      </c>
      <c r="C10" s="31" t="s">
        <v>17</v>
      </c>
      <c r="D10" s="32">
        <v>21</v>
      </c>
      <c r="E10" s="32">
        <v>17</v>
      </c>
      <c r="F10" s="32">
        <v>38</v>
      </c>
    </row>
    <row r="11" spans="1:6" s="14" customFormat="1" ht="21.75">
      <c r="A11" s="37">
        <v>8</v>
      </c>
      <c r="B11" s="31" t="s">
        <v>542</v>
      </c>
      <c r="C11" s="31" t="s">
        <v>19</v>
      </c>
      <c r="D11" s="32">
        <v>13</v>
      </c>
      <c r="E11" s="32">
        <v>18</v>
      </c>
      <c r="F11" s="32">
        <v>31</v>
      </c>
    </row>
    <row r="12" spans="1:6" s="14" customFormat="1" ht="21.75">
      <c r="A12" s="37">
        <v>9</v>
      </c>
      <c r="B12" s="31" t="s">
        <v>543</v>
      </c>
      <c r="C12" s="31" t="s">
        <v>19</v>
      </c>
      <c r="D12" s="32">
        <v>9</v>
      </c>
      <c r="E12" s="32">
        <v>17</v>
      </c>
      <c r="F12" s="32">
        <v>26</v>
      </c>
    </row>
    <row r="13" spans="1:6" s="14" customFormat="1" ht="21.75">
      <c r="A13" s="30">
        <v>10</v>
      </c>
      <c r="B13" s="31" t="s">
        <v>14</v>
      </c>
      <c r="C13" s="31" t="s">
        <v>17</v>
      </c>
      <c r="D13" s="32">
        <v>13</v>
      </c>
      <c r="E13" s="32">
        <v>14</v>
      </c>
      <c r="F13" s="32">
        <v>27</v>
      </c>
    </row>
    <row r="14" spans="1:6" s="14" customFormat="1" ht="21.75">
      <c r="A14" s="37">
        <v>11</v>
      </c>
      <c r="B14" s="31" t="s">
        <v>15</v>
      </c>
      <c r="C14" s="31" t="s">
        <v>17</v>
      </c>
      <c r="D14" s="32">
        <v>19</v>
      </c>
      <c r="E14" s="32">
        <v>15</v>
      </c>
      <c r="F14" s="32">
        <v>34</v>
      </c>
    </row>
    <row r="15" spans="1:6" s="14" customFormat="1" ht="21.75">
      <c r="A15" s="37">
        <v>12</v>
      </c>
      <c r="B15" s="31" t="s">
        <v>16</v>
      </c>
      <c r="C15" s="31" t="s">
        <v>17</v>
      </c>
      <c r="D15" s="32">
        <v>17</v>
      </c>
      <c r="E15" s="32">
        <v>14</v>
      </c>
      <c r="F15" s="32">
        <v>31</v>
      </c>
    </row>
    <row r="16" spans="1:6" s="14" customFormat="1" ht="21.75">
      <c r="A16" s="37">
        <v>13</v>
      </c>
      <c r="B16" s="31" t="s">
        <v>539</v>
      </c>
      <c r="C16" s="31" t="s">
        <v>17</v>
      </c>
      <c r="D16" s="32">
        <v>11</v>
      </c>
      <c r="E16" s="32">
        <v>19</v>
      </c>
      <c r="F16" s="32">
        <v>30</v>
      </c>
    </row>
    <row r="17" spans="1:6" s="14" customFormat="1" ht="21.75">
      <c r="A17" s="30">
        <v>14</v>
      </c>
      <c r="B17" s="31" t="s">
        <v>540</v>
      </c>
      <c r="C17" s="31" t="s">
        <v>17</v>
      </c>
      <c r="D17" s="32">
        <v>16</v>
      </c>
      <c r="E17" s="32">
        <v>9</v>
      </c>
      <c r="F17" s="32">
        <v>25</v>
      </c>
    </row>
    <row r="18" spans="1:6" ht="21.75">
      <c r="A18" s="30">
        <v>15</v>
      </c>
      <c r="B18" s="31" t="s">
        <v>541</v>
      </c>
      <c r="C18" s="31" t="s">
        <v>17</v>
      </c>
      <c r="D18" s="32">
        <v>16</v>
      </c>
      <c r="E18" s="32">
        <v>6</v>
      </c>
      <c r="F18" s="32">
        <v>22</v>
      </c>
    </row>
    <row r="19" spans="1:6" ht="21.75">
      <c r="A19" s="30">
        <v>16</v>
      </c>
      <c r="B19" s="31" t="s">
        <v>538</v>
      </c>
      <c r="C19" s="31" t="s">
        <v>19</v>
      </c>
      <c r="D19" s="32">
        <v>42</v>
      </c>
      <c r="E19" s="32">
        <v>111</v>
      </c>
      <c r="F19" s="32">
        <v>153</v>
      </c>
    </row>
    <row r="20" spans="1:6" ht="21.75">
      <c r="A20" s="41">
        <v>17</v>
      </c>
      <c r="B20" s="42" t="s">
        <v>537</v>
      </c>
      <c r="C20" s="42" t="s">
        <v>17</v>
      </c>
      <c r="D20" s="43">
        <v>68</v>
      </c>
      <c r="E20" s="43">
        <v>94</v>
      </c>
      <c r="F20" s="43">
        <v>162</v>
      </c>
    </row>
    <row r="21" spans="1:6" ht="21.75">
      <c r="A21" s="82" t="s">
        <v>89</v>
      </c>
      <c r="B21" s="83"/>
      <c r="C21" s="84"/>
      <c r="D21" s="47">
        <f>SUM(D4:D20)</f>
        <v>330</v>
      </c>
      <c r="E21" s="47">
        <f>SUM(E4:E20)</f>
        <v>417</v>
      </c>
      <c r="F21" s="47">
        <f>SUM(F4:F20)</f>
        <v>747</v>
      </c>
    </row>
    <row r="22" spans="1:6" ht="25.5" customHeight="1">
      <c r="A22" s="80" t="s">
        <v>557</v>
      </c>
      <c r="B22" s="80"/>
      <c r="C22" s="80"/>
      <c r="D22" s="80"/>
      <c r="E22" s="80"/>
      <c r="F22" s="80"/>
    </row>
    <row r="23" spans="1:6" ht="21.75">
      <c r="A23" s="44">
        <v>1</v>
      </c>
      <c r="B23" s="45" t="s">
        <v>551</v>
      </c>
      <c r="C23" s="45" t="s">
        <v>17</v>
      </c>
      <c r="D23" s="46">
        <v>3</v>
      </c>
      <c r="E23" s="46">
        <v>8</v>
      </c>
      <c r="F23" s="46">
        <v>11</v>
      </c>
    </row>
    <row r="24" spans="1:6" ht="21.75">
      <c r="A24" s="30">
        <v>2</v>
      </c>
      <c r="B24" s="31" t="s">
        <v>550</v>
      </c>
      <c r="C24" s="31" t="s">
        <v>17</v>
      </c>
      <c r="D24" s="32">
        <v>1</v>
      </c>
      <c r="E24" s="32">
        <v>4</v>
      </c>
      <c r="F24" s="32">
        <v>5</v>
      </c>
    </row>
    <row r="25" spans="1:6" ht="21.75">
      <c r="A25" s="30">
        <v>3</v>
      </c>
      <c r="B25" s="31" t="s">
        <v>549</v>
      </c>
      <c r="C25" s="31" t="s">
        <v>17</v>
      </c>
      <c r="D25" s="32">
        <v>10</v>
      </c>
      <c r="E25" s="32">
        <v>1</v>
      </c>
      <c r="F25" s="32">
        <v>11</v>
      </c>
    </row>
    <row r="26" spans="1:6" ht="21.75">
      <c r="A26" s="38">
        <v>4</v>
      </c>
      <c r="B26" s="39" t="s">
        <v>548</v>
      </c>
      <c r="C26" s="39" t="s">
        <v>17</v>
      </c>
      <c r="D26" s="40">
        <v>13</v>
      </c>
      <c r="E26" s="40">
        <v>10</v>
      </c>
      <c r="F26" s="40">
        <v>23</v>
      </c>
    </row>
    <row r="27" spans="1:6" ht="21.75">
      <c r="A27" s="82" t="s">
        <v>90</v>
      </c>
      <c r="B27" s="83"/>
      <c r="C27" s="84"/>
      <c r="D27" s="24">
        <f>SUM(D23:D26)</f>
        <v>27</v>
      </c>
      <c r="E27" s="24">
        <f>SUM(E23:E26)</f>
        <v>23</v>
      </c>
      <c r="F27" s="24">
        <f>SUM(F23:F26)</f>
        <v>50</v>
      </c>
    </row>
    <row r="28" spans="1:6" ht="21.75">
      <c r="A28" s="82" t="s">
        <v>564</v>
      </c>
      <c r="B28" s="83"/>
      <c r="C28" s="84"/>
      <c r="D28" s="24">
        <v>357</v>
      </c>
      <c r="E28" s="24">
        <v>440</v>
      </c>
      <c r="F28" s="24">
        <f>SUM(D28:E28)</f>
        <v>797</v>
      </c>
    </row>
    <row r="29" spans="1:6" ht="21.75">
      <c r="A29" s="35"/>
      <c r="B29" s="36"/>
      <c r="C29" s="36"/>
      <c r="D29" s="35"/>
      <c r="E29" s="35"/>
      <c r="F29" s="35"/>
    </row>
    <row r="30" spans="1:6" ht="21.75">
      <c r="A30" s="35"/>
      <c r="B30" s="36"/>
      <c r="C30" s="36"/>
      <c r="D30" s="35"/>
      <c r="E30" s="35"/>
      <c r="F30" s="35"/>
    </row>
    <row r="31" spans="1:6" ht="21.75">
      <c r="A31" s="35"/>
      <c r="B31" s="36"/>
      <c r="C31" s="36"/>
      <c r="D31" s="35"/>
      <c r="E31" s="35"/>
      <c r="F31" s="35"/>
    </row>
    <row r="32" spans="1:6" ht="21.75">
      <c r="A32" s="35"/>
      <c r="B32" s="36"/>
      <c r="C32" s="36"/>
      <c r="D32" s="35"/>
      <c r="E32" s="35"/>
      <c r="F32" s="35"/>
    </row>
    <row r="33" spans="1:6" ht="21.75">
      <c r="A33" s="35"/>
      <c r="B33" s="36"/>
      <c r="C33" s="36"/>
      <c r="D33" s="35"/>
      <c r="E33" s="35"/>
      <c r="F33" s="35"/>
    </row>
    <row r="34" spans="1:6" ht="21.75">
      <c r="A34" s="35"/>
      <c r="B34" s="36"/>
      <c r="C34" s="36"/>
      <c r="D34" s="35"/>
      <c r="E34" s="35"/>
      <c r="F34" s="35"/>
    </row>
    <row r="35" spans="1:6" ht="21.75">
      <c r="A35" s="35"/>
      <c r="B35" s="36"/>
      <c r="C35" s="36"/>
      <c r="D35" s="35"/>
      <c r="E35" s="35"/>
      <c r="F35" s="35"/>
    </row>
    <row r="36" spans="1:6" ht="21.75">
      <c r="A36" s="35"/>
      <c r="B36" s="36"/>
      <c r="C36" s="36"/>
      <c r="D36" s="35"/>
      <c r="E36" s="35"/>
      <c r="F36" s="35"/>
    </row>
    <row r="37" spans="1:6" ht="21.75">
      <c r="A37" s="35"/>
      <c r="B37" s="36"/>
      <c r="C37" s="36"/>
      <c r="D37" s="35"/>
      <c r="E37" s="35"/>
      <c r="F37" s="35"/>
    </row>
    <row r="38" spans="1:6" ht="21.75">
      <c r="A38" s="35"/>
      <c r="B38" s="36"/>
      <c r="C38" s="36"/>
      <c r="D38" s="35"/>
      <c r="E38" s="35"/>
      <c r="F38" s="35"/>
    </row>
  </sheetData>
  <sheetProtection/>
  <mergeCells count="6">
    <mergeCell ref="A1:F1"/>
    <mergeCell ref="A2:F2"/>
    <mergeCell ref="A27:C27"/>
    <mergeCell ref="A22:F22"/>
    <mergeCell ref="A21:C21"/>
    <mergeCell ref="A28:C28"/>
  </mergeCells>
  <printOptions/>
  <pageMargins left="0.39" right="0.22" top="0.47" bottom="0.34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9.421875" style="0" customWidth="1"/>
    <col min="2" max="2" width="14.8515625" style="0" customWidth="1"/>
    <col min="3" max="3" width="24.7109375" style="0" customWidth="1"/>
    <col min="4" max="6" width="12.28125" style="17" customWidth="1"/>
  </cols>
  <sheetData>
    <row r="1" spans="1:6" s="1" customFormat="1" ht="19.5">
      <c r="A1" s="89" t="s">
        <v>570</v>
      </c>
      <c r="B1" s="89"/>
      <c r="C1" s="89"/>
      <c r="D1" s="89"/>
      <c r="E1" s="89"/>
      <c r="F1" s="89"/>
    </row>
    <row r="2" spans="1:6" s="1" customFormat="1" ht="19.5">
      <c r="A2" s="88" t="s">
        <v>595</v>
      </c>
      <c r="B2" s="88"/>
      <c r="C2" s="88"/>
      <c r="D2" s="88"/>
      <c r="E2" s="88"/>
      <c r="F2" s="88"/>
    </row>
    <row r="3" spans="1:6" s="5" customFormat="1" ht="19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5" customFormat="1" ht="19.5">
      <c r="A4" s="90" t="s">
        <v>11</v>
      </c>
      <c r="B4" s="90"/>
      <c r="C4" s="90"/>
      <c r="D4" s="90"/>
      <c r="E4" s="90"/>
      <c r="F4" s="90"/>
    </row>
    <row r="5" spans="1:6" s="5" customFormat="1" ht="19.5">
      <c r="A5" s="4">
        <v>1</v>
      </c>
      <c r="B5" s="7" t="s">
        <v>552</v>
      </c>
      <c r="C5" s="7" t="s">
        <v>553</v>
      </c>
      <c r="D5" s="16">
        <v>6</v>
      </c>
      <c r="E5" s="16">
        <v>49</v>
      </c>
      <c r="F5" s="16">
        <f>SUM(D5:E5)</f>
        <v>55</v>
      </c>
    </row>
    <row r="6" spans="1:6" s="1" customFormat="1" ht="19.5">
      <c r="A6" s="87" t="s">
        <v>89</v>
      </c>
      <c r="B6" s="87"/>
      <c r="C6" s="87"/>
      <c r="D6" s="15">
        <f>SUM(D5:D5)</f>
        <v>6</v>
      </c>
      <c r="E6" s="15">
        <v>49</v>
      </c>
      <c r="F6" s="15">
        <f>SUM(D6:E6)</f>
        <v>55</v>
      </c>
    </row>
  </sheetData>
  <sheetProtection/>
  <mergeCells count="4">
    <mergeCell ref="A6:C6"/>
    <mergeCell ref="A2:F2"/>
    <mergeCell ref="A1:F1"/>
    <mergeCell ref="A4:F4"/>
  </mergeCells>
  <printOptions/>
  <pageMargins left="0.39" right="0.2" top="0.75" bottom="0.75" header="0.34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3">
      <selection activeCell="L18" sqref="L18:L19"/>
    </sheetView>
  </sheetViews>
  <sheetFormatPr defaultColWidth="9.140625" defaultRowHeight="15"/>
  <cols>
    <col min="1" max="1" width="34.421875" style="8" customWidth="1"/>
    <col min="2" max="10" width="10.00390625" style="8" customWidth="1"/>
    <col min="11" max="16384" width="9.00390625" style="8" customWidth="1"/>
  </cols>
  <sheetData>
    <row r="1" spans="1:10" ht="32.25" customHeight="1">
      <c r="A1" s="95" t="s">
        <v>605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30" customHeight="1">
      <c r="A2" s="96" t="s">
        <v>554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s="11" customFormat="1" ht="22.5" customHeight="1">
      <c r="A3" s="97" t="s">
        <v>555</v>
      </c>
      <c r="B3" s="94" t="s">
        <v>556</v>
      </c>
      <c r="C3" s="94"/>
      <c r="D3" s="94"/>
      <c r="E3" s="93" t="s">
        <v>557</v>
      </c>
      <c r="F3" s="94"/>
      <c r="G3" s="94"/>
      <c r="H3" s="93" t="s">
        <v>5</v>
      </c>
      <c r="I3" s="94"/>
      <c r="J3" s="94"/>
    </row>
    <row r="4" spans="1:10" s="11" customFormat="1" ht="22.5" customHeight="1">
      <c r="A4" s="97"/>
      <c r="B4" s="12" t="s">
        <v>3</v>
      </c>
      <c r="C4" s="12" t="s">
        <v>4</v>
      </c>
      <c r="D4" s="12" t="s">
        <v>5</v>
      </c>
      <c r="E4" s="13" t="s">
        <v>3</v>
      </c>
      <c r="F4" s="12" t="s">
        <v>4</v>
      </c>
      <c r="G4" s="12" t="s">
        <v>5</v>
      </c>
      <c r="H4" s="13" t="s">
        <v>3</v>
      </c>
      <c r="I4" s="12" t="s">
        <v>4</v>
      </c>
      <c r="J4" s="12" t="s">
        <v>5</v>
      </c>
    </row>
    <row r="5" spans="1:10" ht="23.25" customHeight="1">
      <c r="A5" s="9" t="s">
        <v>558</v>
      </c>
      <c r="B5" s="98">
        <v>650</v>
      </c>
      <c r="C5" s="98">
        <v>2124</v>
      </c>
      <c r="D5" s="98">
        <v>2774</v>
      </c>
      <c r="E5" s="99">
        <v>9</v>
      </c>
      <c r="F5" s="98">
        <v>245</v>
      </c>
      <c r="G5" s="98">
        <v>254</v>
      </c>
      <c r="H5" s="99">
        <v>659</v>
      </c>
      <c r="I5" s="98">
        <v>2369</v>
      </c>
      <c r="J5" s="98">
        <v>3028</v>
      </c>
    </row>
    <row r="6" spans="1:10" ht="23.25" customHeight="1">
      <c r="A6" s="9" t="s">
        <v>559</v>
      </c>
      <c r="B6" s="98">
        <v>233</v>
      </c>
      <c r="C6" s="98">
        <v>930</v>
      </c>
      <c r="D6" s="98">
        <v>1163</v>
      </c>
      <c r="E6" s="99">
        <v>10</v>
      </c>
      <c r="F6" s="98">
        <v>30</v>
      </c>
      <c r="G6" s="98">
        <v>40</v>
      </c>
      <c r="H6" s="99">
        <v>243</v>
      </c>
      <c r="I6" s="98">
        <v>960</v>
      </c>
      <c r="J6" s="98">
        <v>1203</v>
      </c>
    </row>
    <row r="7" spans="1:10" ht="23.25" customHeight="1">
      <c r="A7" s="9" t="s">
        <v>560</v>
      </c>
      <c r="B7" s="98">
        <v>188</v>
      </c>
      <c r="C7" s="98">
        <v>324</v>
      </c>
      <c r="D7" s="98">
        <v>512</v>
      </c>
      <c r="E7" s="100"/>
      <c r="F7" s="101"/>
      <c r="G7" s="101"/>
      <c r="H7" s="102">
        <v>188</v>
      </c>
      <c r="I7" s="103">
        <v>324</v>
      </c>
      <c r="J7" s="103">
        <v>512</v>
      </c>
    </row>
    <row r="8" spans="1:10" ht="23.25" customHeight="1">
      <c r="A8" s="9" t="s">
        <v>561</v>
      </c>
      <c r="B8" s="98">
        <v>247</v>
      </c>
      <c r="C8" s="98">
        <v>1710</v>
      </c>
      <c r="D8" s="98">
        <v>1957</v>
      </c>
      <c r="E8" s="99">
        <v>134</v>
      </c>
      <c r="F8" s="98">
        <v>572</v>
      </c>
      <c r="G8" s="98">
        <v>706</v>
      </c>
      <c r="H8" s="99">
        <v>381</v>
      </c>
      <c r="I8" s="98">
        <v>2282</v>
      </c>
      <c r="J8" s="98">
        <v>2663</v>
      </c>
    </row>
    <row r="9" spans="1:10" ht="23.25" customHeight="1">
      <c r="A9" s="9" t="s">
        <v>562</v>
      </c>
      <c r="B9" s="98">
        <v>897</v>
      </c>
      <c r="C9" s="98">
        <v>2680</v>
      </c>
      <c r="D9" s="98">
        <v>3577</v>
      </c>
      <c r="E9" s="99">
        <v>376</v>
      </c>
      <c r="F9" s="98">
        <v>428</v>
      </c>
      <c r="G9" s="98">
        <v>804</v>
      </c>
      <c r="H9" s="99">
        <v>1273</v>
      </c>
      <c r="I9" s="98">
        <v>3108</v>
      </c>
      <c r="J9" s="98">
        <v>4381</v>
      </c>
    </row>
    <row r="10" spans="1:10" ht="23.25" customHeight="1">
      <c r="A10" s="9" t="s">
        <v>563</v>
      </c>
      <c r="B10" s="98">
        <v>1133</v>
      </c>
      <c r="C10" s="98">
        <v>534</v>
      </c>
      <c r="D10" s="98">
        <v>1667</v>
      </c>
      <c r="E10" s="99">
        <v>365</v>
      </c>
      <c r="F10" s="98">
        <v>36</v>
      </c>
      <c r="G10" s="98">
        <v>401</v>
      </c>
      <c r="H10" s="99">
        <v>1498</v>
      </c>
      <c r="I10" s="98">
        <v>570</v>
      </c>
      <c r="J10" s="98">
        <v>2068</v>
      </c>
    </row>
    <row r="11" spans="1:10" ht="23.25" customHeight="1">
      <c r="A11" s="9" t="s">
        <v>569</v>
      </c>
      <c r="B11" s="98">
        <v>21</v>
      </c>
      <c r="C11" s="98">
        <v>271</v>
      </c>
      <c r="D11" s="98">
        <v>292</v>
      </c>
      <c r="E11" s="99">
        <v>11</v>
      </c>
      <c r="F11" s="98">
        <v>60</v>
      </c>
      <c r="G11" s="98">
        <v>71</v>
      </c>
      <c r="H11" s="99">
        <v>32</v>
      </c>
      <c r="I11" s="98">
        <v>31</v>
      </c>
      <c r="J11" s="98">
        <v>363</v>
      </c>
    </row>
    <row r="12" spans="1:10" ht="23.25" customHeight="1">
      <c r="A12" s="9" t="s">
        <v>565</v>
      </c>
      <c r="B12" s="98">
        <v>106</v>
      </c>
      <c r="C12" s="98">
        <v>698</v>
      </c>
      <c r="D12" s="98">
        <v>804</v>
      </c>
      <c r="E12" s="99">
        <v>66</v>
      </c>
      <c r="F12" s="98">
        <v>214</v>
      </c>
      <c r="G12" s="98">
        <v>280</v>
      </c>
      <c r="H12" s="99">
        <v>172</v>
      </c>
      <c r="I12" s="98">
        <v>912</v>
      </c>
      <c r="J12" s="98">
        <v>1084</v>
      </c>
    </row>
    <row r="13" spans="1:10" ht="23.25" customHeight="1">
      <c r="A13" s="9" t="s">
        <v>566</v>
      </c>
      <c r="B13" s="98">
        <v>330</v>
      </c>
      <c r="C13" s="98">
        <v>417</v>
      </c>
      <c r="D13" s="98">
        <v>747</v>
      </c>
      <c r="E13" s="99">
        <v>27</v>
      </c>
      <c r="F13" s="98">
        <v>23</v>
      </c>
      <c r="G13" s="98">
        <v>50</v>
      </c>
      <c r="H13" s="99">
        <v>357</v>
      </c>
      <c r="I13" s="98">
        <v>440</v>
      </c>
      <c r="J13" s="98">
        <v>797</v>
      </c>
    </row>
    <row r="14" spans="1:10" ht="23.25" customHeight="1">
      <c r="A14" s="2" t="s">
        <v>567</v>
      </c>
      <c r="B14" s="98">
        <v>6</v>
      </c>
      <c r="C14" s="98">
        <v>49</v>
      </c>
      <c r="D14" s="98">
        <v>55</v>
      </c>
      <c r="E14" s="100"/>
      <c r="F14" s="101"/>
      <c r="G14" s="101"/>
      <c r="H14" s="102">
        <v>6</v>
      </c>
      <c r="I14" s="103">
        <v>49</v>
      </c>
      <c r="J14" s="103">
        <v>55</v>
      </c>
    </row>
    <row r="15" spans="1:10" ht="23.25" customHeight="1">
      <c r="A15" s="9" t="s">
        <v>568</v>
      </c>
      <c r="B15" s="98">
        <v>588</v>
      </c>
      <c r="C15" s="98">
        <v>582</v>
      </c>
      <c r="D15" s="98">
        <v>1170</v>
      </c>
      <c r="E15" s="99">
        <v>60</v>
      </c>
      <c r="F15" s="98">
        <v>41</v>
      </c>
      <c r="G15" s="98">
        <v>101</v>
      </c>
      <c r="H15" s="99">
        <v>648</v>
      </c>
      <c r="I15" s="98">
        <v>623</v>
      </c>
      <c r="J15" s="98">
        <v>1271</v>
      </c>
    </row>
    <row r="16" spans="1:10" ht="21.75">
      <c r="A16" s="10" t="s">
        <v>564</v>
      </c>
      <c r="B16" s="104">
        <f aca="true" t="shared" si="0" ref="B16:J16">SUM(B5:B15)</f>
        <v>4399</v>
      </c>
      <c r="C16" s="104">
        <f t="shared" si="0"/>
        <v>10319</v>
      </c>
      <c r="D16" s="104">
        <f>SUM(D5:D15)</f>
        <v>14718</v>
      </c>
      <c r="E16" s="105">
        <f t="shared" si="0"/>
        <v>1058</v>
      </c>
      <c r="F16" s="104">
        <f t="shared" si="0"/>
        <v>1649</v>
      </c>
      <c r="G16" s="104">
        <f t="shared" si="0"/>
        <v>2707</v>
      </c>
      <c r="H16" s="105">
        <f t="shared" si="0"/>
        <v>5457</v>
      </c>
      <c r="I16" s="104">
        <f t="shared" si="0"/>
        <v>11668</v>
      </c>
      <c r="J16" s="104">
        <f t="shared" si="0"/>
        <v>17425</v>
      </c>
    </row>
    <row r="18" spans="5:7" ht="19.5">
      <c r="E18" s="91"/>
      <c r="F18" s="91"/>
      <c r="G18" s="91"/>
    </row>
    <row r="19" spans="5:7" ht="19.5">
      <c r="E19" s="91"/>
      <c r="F19" s="91"/>
      <c r="G19" s="91"/>
    </row>
    <row r="20" spans="5:7" ht="19.5">
      <c r="E20" s="92"/>
      <c r="F20" s="92"/>
      <c r="G20" s="92"/>
    </row>
  </sheetData>
  <sheetProtection/>
  <mergeCells count="9">
    <mergeCell ref="E19:G19"/>
    <mergeCell ref="E20:G20"/>
    <mergeCell ref="H3:J3"/>
    <mergeCell ref="A1:J1"/>
    <mergeCell ref="A2:J2"/>
    <mergeCell ref="A3:A4"/>
    <mergeCell ref="B3:D3"/>
    <mergeCell ref="E3:G3"/>
    <mergeCell ref="E18:G18"/>
  </mergeCells>
  <printOptions/>
  <pageMargins left="0.54" right="0.1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1" sqref="P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="80" zoomScaleNormal="80" zoomScalePageLayoutView="0" workbookViewId="0" topLeftCell="A1">
      <selection activeCell="J9" sqref="J9"/>
    </sheetView>
  </sheetViews>
  <sheetFormatPr defaultColWidth="9.140625" defaultRowHeight="15"/>
  <cols>
    <col min="1" max="1" width="7.8515625" style="14" customWidth="1"/>
    <col min="2" max="2" width="12.57421875" style="2" customWidth="1"/>
    <col min="3" max="3" width="38.421875" style="2" customWidth="1"/>
    <col min="4" max="6" width="11.57421875" style="14" customWidth="1"/>
    <col min="7" max="16384" width="9.00390625" style="2" customWidth="1"/>
  </cols>
  <sheetData>
    <row r="1" spans="1:6" s="71" customFormat="1" ht="24.75" customHeight="1">
      <c r="A1" s="78" t="s">
        <v>570</v>
      </c>
      <c r="B1" s="78"/>
      <c r="C1" s="78"/>
      <c r="D1" s="78"/>
      <c r="E1" s="78"/>
      <c r="F1" s="78"/>
    </row>
    <row r="2" spans="1:6" s="71" customFormat="1" ht="24.75" customHeight="1">
      <c r="A2" s="79" t="s">
        <v>599</v>
      </c>
      <c r="B2" s="79"/>
      <c r="C2" s="79"/>
      <c r="D2" s="79"/>
      <c r="E2" s="79"/>
      <c r="F2" s="79"/>
    </row>
    <row r="3" spans="1:6" s="33" customFormat="1" ht="27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</row>
    <row r="4" spans="1:6" ht="21.75">
      <c r="A4" s="27">
        <v>1</v>
      </c>
      <c r="B4" s="51" t="s">
        <v>304</v>
      </c>
      <c r="C4" s="51" t="s">
        <v>29</v>
      </c>
      <c r="D4" s="52">
        <v>14</v>
      </c>
      <c r="E4" s="52">
        <v>12</v>
      </c>
      <c r="F4" s="52">
        <v>26</v>
      </c>
    </row>
    <row r="5" spans="1:6" ht="21.75">
      <c r="A5" s="30">
        <v>2</v>
      </c>
      <c r="B5" s="54" t="s">
        <v>305</v>
      </c>
      <c r="C5" s="54" t="s">
        <v>29</v>
      </c>
      <c r="D5" s="55">
        <v>14</v>
      </c>
      <c r="E5" s="55">
        <v>17</v>
      </c>
      <c r="F5" s="55">
        <v>31</v>
      </c>
    </row>
    <row r="6" spans="1:6" ht="21.75">
      <c r="A6" s="30">
        <v>3</v>
      </c>
      <c r="B6" s="54" t="s">
        <v>306</v>
      </c>
      <c r="C6" s="54" t="s">
        <v>29</v>
      </c>
      <c r="D6" s="55">
        <v>17</v>
      </c>
      <c r="E6" s="55">
        <v>15</v>
      </c>
      <c r="F6" s="55">
        <v>32</v>
      </c>
    </row>
    <row r="7" spans="1:6" ht="21.75">
      <c r="A7" s="30">
        <v>4</v>
      </c>
      <c r="B7" s="54" t="s">
        <v>307</v>
      </c>
      <c r="C7" s="54" t="s">
        <v>29</v>
      </c>
      <c r="D7" s="55">
        <v>18</v>
      </c>
      <c r="E7" s="55">
        <v>13</v>
      </c>
      <c r="F7" s="55">
        <v>31</v>
      </c>
    </row>
    <row r="8" spans="1:6" ht="21.75">
      <c r="A8" s="30">
        <v>5</v>
      </c>
      <c r="B8" s="54" t="s">
        <v>308</v>
      </c>
      <c r="C8" s="54" t="s">
        <v>367</v>
      </c>
      <c r="D8" s="55">
        <v>20</v>
      </c>
      <c r="E8" s="55">
        <v>3</v>
      </c>
      <c r="F8" s="55">
        <v>23</v>
      </c>
    </row>
    <row r="9" spans="1:6" ht="21.75">
      <c r="A9" s="30">
        <v>6</v>
      </c>
      <c r="B9" s="54" t="s">
        <v>309</v>
      </c>
      <c r="C9" s="54" t="s">
        <v>30</v>
      </c>
      <c r="D9" s="55">
        <v>19</v>
      </c>
      <c r="E9" s="55">
        <v>9</v>
      </c>
      <c r="F9" s="55">
        <v>28</v>
      </c>
    </row>
    <row r="10" spans="1:6" ht="21.75">
      <c r="A10" s="30">
        <v>7</v>
      </c>
      <c r="B10" s="54" t="s">
        <v>310</v>
      </c>
      <c r="C10" s="54" t="s">
        <v>31</v>
      </c>
      <c r="D10" s="55">
        <v>5</v>
      </c>
      <c r="E10" s="55">
        <v>18</v>
      </c>
      <c r="F10" s="55">
        <v>23</v>
      </c>
    </row>
    <row r="11" spans="1:6" ht="21.75">
      <c r="A11" s="30">
        <v>8</v>
      </c>
      <c r="B11" s="54" t="s">
        <v>20</v>
      </c>
      <c r="C11" s="54" t="s">
        <v>29</v>
      </c>
      <c r="D11" s="55">
        <v>16</v>
      </c>
      <c r="E11" s="55">
        <v>27</v>
      </c>
      <c r="F11" s="55">
        <v>43</v>
      </c>
    </row>
    <row r="12" spans="1:6" ht="21.75">
      <c r="A12" s="30">
        <v>9</v>
      </c>
      <c r="B12" s="54" t="s">
        <v>21</v>
      </c>
      <c r="C12" s="54" t="s">
        <v>29</v>
      </c>
      <c r="D12" s="55">
        <v>22</v>
      </c>
      <c r="E12" s="55">
        <v>32</v>
      </c>
      <c r="F12" s="55">
        <v>54</v>
      </c>
    </row>
    <row r="13" spans="1:6" ht="21.75">
      <c r="A13" s="30">
        <v>10</v>
      </c>
      <c r="B13" s="54" t="s">
        <v>22</v>
      </c>
      <c r="C13" s="54" t="s">
        <v>29</v>
      </c>
      <c r="D13" s="55">
        <v>17</v>
      </c>
      <c r="E13" s="55">
        <v>23</v>
      </c>
      <c r="F13" s="55">
        <v>40</v>
      </c>
    </row>
    <row r="14" spans="1:6" ht="21.75">
      <c r="A14" s="30">
        <v>11</v>
      </c>
      <c r="B14" s="54" t="s">
        <v>23</v>
      </c>
      <c r="C14" s="54" t="s">
        <v>29</v>
      </c>
      <c r="D14" s="55">
        <v>12</v>
      </c>
      <c r="E14" s="55">
        <v>26</v>
      </c>
      <c r="F14" s="55">
        <v>38</v>
      </c>
    </row>
    <row r="15" spans="1:6" ht="21.75">
      <c r="A15" s="30">
        <v>12</v>
      </c>
      <c r="B15" s="54" t="s">
        <v>160</v>
      </c>
      <c r="C15" s="54" t="s">
        <v>29</v>
      </c>
      <c r="D15" s="55">
        <v>13</v>
      </c>
      <c r="E15" s="55">
        <v>29</v>
      </c>
      <c r="F15" s="55">
        <v>42</v>
      </c>
    </row>
    <row r="16" spans="1:6" ht="21.75">
      <c r="A16" s="30">
        <v>13</v>
      </c>
      <c r="B16" s="54" t="s">
        <v>320</v>
      </c>
      <c r="C16" s="54" t="s">
        <v>601</v>
      </c>
      <c r="D16" s="55">
        <v>4</v>
      </c>
      <c r="E16" s="55">
        <v>3</v>
      </c>
      <c r="F16" s="55">
        <v>7</v>
      </c>
    </row>
    <row r="17" spans="1:6" ht="21.75">
      <c r="A17" s="30">
        <v>14</v>
      </c>
      <c r="B17" s="54" t="s">
        <v>103</v>
      </c>
      <c r="C17" s="54" t="s">
        <v>367</v>
      </c>
      <c r="D17" s="55">
        <v>12</v>
      </c>
      <c r="E17" s="55">
        <v>8</v>
      </c>
      <c r="F17" s="55">
        <v>20</v>
      </c>
    </row>
    <row r="18" spans="1:6" ht="21.75">
      <c r="A18" s="30">
        <v>15</v>
      </c>
      <c r="B18" s="54" t="s">
        <v>167</v>
      </c>
      <c r="C18" s="54" t="s">
        <v>30</v>
      </c>
      <c r="D18" s="55">
        <v>24</v>
      </c>
      <c r="E18" s="55">
        <v>17</v>
      </c>
      <c r="F18" s="55">
        <v>41</v>
      </c>
    </row>
    <row r="19" spans="1:6" ht="21.75">
      <c r="A19" s="30">
        <v>16</v>
      </c>
      <c r="B19" s="54" t="s">
        <v>168</v>
      </c>
      <c r="C19" s="54" t="s">
        <v>31</v>
      </c>
      <c r="D19" s="55">
        <v>8</v>
      </c>
      <c r="E19" s="55">
        <v>32</v>
      </c>
      <c r="F19" s="55">
        <v>40</v>
      </c>
    </row>
    <row r="20" spans="1:6" ht="21.75">
      <c r="A20" s="30">
        <v>17</v>
      </c>
      <c r="B20" s="54" t="s">
        <v>24</v>
      </c>
      <c r="C20" s="54" t="s">
        <v>29</v>
      </c>
      <c r="D20" s="55">
        <v>19</v>
      </c>
      <c r="E20" s="55">
        <v>16</v>
      </c>
      <c r="F20" s="55">
        <v>35</v>
      </c>
    </row>
    <row r="21" spans="1:6" ht="21.75">
      <c r="A21" s="30">
        <v>18</v>
      </c>
      <c r="B21" s="54" t="s">
        <v>25</v>
      </c>
      <c r="C21" s="54" t="s">
        <v>29</v>
      </c>
      <c r="D21" s="55">
        <v>18</v>
      </c>
      <c r="E21" s="55">
        <v>20</v>
      </c>
      <c r="F21" s="55">
        <v>38</v>
      </c>
    </row>
    <row r="22" spans="1:6" ht="21.75">
      <c r="A22" s="30">
        <v>19</v>
      </c>
      <c r="B22" s="54" t="s">
        <v>26</v>
      </c>
      <c r="C22" s="54" t="s">
        <v>29</v>
      </c>
      <c r="D22" s="55">
        <v>22</v>
      </c>
      <c r="E22" s="55">
        <v>13</v>
      </c>
      <c r="F22" s="55">
        <v>35</v>
      </c>
    </row>
    <row r="23" spans="1:6" ht="21.75">
      <c r="A23" s="30">
        <v>20</v>
      </c>
      <c r="B23" s="54" t="s">
        <v>27</v>
      </c>
      <c r="C23" s="54" t="s">
        <v>29</v>
      </c>
      <c r="D23" s="55">
        <v>18</v>
      </c>
      <c r="E23" s="55">
        <v>18</v>
      </c>
      <c r="F23" s="55">
        <v>36</v>
      </c>
    </row>
    <row r="24" spans="1:6" ht="21.75">
      <c r="A24" s="30">
        <v>21</v>
      </c>
      <c r="B24" s="54" t="s">
        <v>28</v>
      </c>
      <c r="C24" s="54" t="s">
        <v>29</v>
      </c>
      <c r="D24" s="55">
        <v>13</v>
      </c>
      <c r="E24" s="55">
        <v>24</v>
      </c>
      <c r="F24" s="55">
        <v>37</v>
      </c>
    </row>
    <row r="25" spans="1:6" ht="21.75">
      <c r="A25" s="30">
        <v>22</v>
      </c>
      <c r="B25" s="54" t="s">
        <v>173</v>
      </c>
      <c r="C25" s="54" t="s">
        <v>29</v>
      </c>
      <c r="D25" s="55">
        <v>21</v>
      </c>
      <c r="E25" s="55">
        <v>10</v>
      </c>
      <c r="F25" s="55">
        <v>31</v>
      </c>
    </row>
    <row r="26" spans="1:6" ht="21.75">
      <c r="A26" s="30">
        <v>23</v>
      </c>
      <c r="B26" s="54" t="s">
        <v>177</v>
      </c>
      <c r="C26" s="54" t="s">
        <v>367</v>
      </c>
      <c r="D26" s="55">
        <v>19</v>
      </c>
      <c r="E26" s="55">
        <v>3</v>
      </c>
      <c r="F26" s="55">
        <v>22</v>
      </c>
    </row>
    <row r="27" spans="1:6" ht="21.75">
      <c r="A27" s="30">
        <v>24</v>
      </c>
      <c r="B27" s="54" t="s">
        <v>183</v>
      </c>
      <c r="C27" s="54" t="s">
        <v>30</v>
      </c>
      <c r="D27" s="55">
        <v>15</v>
      </c>
      <c r="E27" s="55">
        <v>8</v>
      </c>
      <c r="F27" s="55">
        <v>23</v>
      </c>
    </row>
    <row r="28" spans="1:6" ht="21.75">
      <c r="A28" s="30">
        <v>25</v>
      </c>
      <c r="B28" s="54" t="s">
        <v>311</v>
      </c>
      <c r="C28" s="54" t="s">
        <v>31</v>
      </c>
      <c r="D28" s="55">
        <v>5</v>
      </c>
      <c r="E28" s="55">
        <v>8</v>
      </c>
      <c r="F28" s="55">
        <v>13</v>
      </c>
    </row>
    <row r="29" spans="1:6" ht="21.75">
      <c r="A29" s="30">
        <v>26</v>
      </c>
      <c r="B29" s="54" t="s">
        <v>312</v>
      </c>
      <c r="C29" s="54" t="s">
        <v>29</v>
      </c>
      <c r="D29" s="55">
        <v>155</v>
      </c>
      <c r="E29" s="55">
        <v>135</v>
      </c>
      <c r="F29" s="55">
        <v>290</v>
      </c>
    </row>
    <row r="30" spans="1:6" ht="21.75">
      <c r="A30" s="30">
        <v>27</v>
      </c>
      <c r="B30" s="54" t="s">
        <v>313</v>
      </c>
      <c r="C30" s="54" t="s">
        <v>367</v>
      </c>
      <c r="D30" s="55">
        <v>23</v>
      </c>
      <c r="E30" s="55">
        <v>7</v>
      </c>
      <c r="F30" s="55">
        <v>30</v>
      </c>
    </row>
    <row r="31" spans="1:6" ht="21.75">
      <c r="A31" s="30">
        <v>28</v>
      </c>
      <c r="B31" s="54" t="s">
        <v>314</v>
      </c>
      <c r="C31" s="54" t="s">
        <v>30</v>
      </c>
      <c r="D31" s="55">
        <v>17</v>
      </c>
      <c r="E31" s="55">
        <v>8</v>
      </c>
      <c r="F31" s="55">
        <v>25</v>
      </c>
    </row>
    <row r="32" spans="1:6" ht="21.75">
      <c r="A32" s="38">
        <v>29</v>
      </c>
      <c r="B32" s="56" t="s">
        <v>315</v>
      </c>
      <c r="C32" s="56" t="s">
        <v>31</v>
      </c>
      <c r="D32" s="57">
        <v>8</v>
      </c>
      <c r="E32" s="57">
        <v>28</v>
      </c>
      <c r="F32" s="57">
        <v>36</v>
      </c>
    </row>
    <row r="33" spans="1:6" ht="21.75">
      <c r="A33" s="80" t="s">
        <v>89</v>
      </c>
      <c r="B33" s="80"/>
      <c r="C33" s="80"/>
      <c r="D33" s="24">
        <f>SUM(D4:D32)</f>
        <v>588</v>
      </c>
      <c r="E33" s="24">
        <f>SUM(E4:E32)</f>
        <v>582</v>
      </c>
      <c r="F33" s="24">
        <f>SUM(F4:F32)</f>
        <v>1170</v>
      </c>
    </row>
    <row r="34" spans="1:6" ht="21.75">
      <c r="A34" s="81" t="s">
        <v>557</v>
      </c>
      <c r="B34" s="81"/>
      <c r="C34" s="81"/>
      <c r="D34" s="81"/>
      <c r="E34" s="81"/>
      <c r="F34" s="81"/>
    </row>
    <row r="35" spans="1:6" ht="21.75">
      <c r="A35" s="27">
        <v>1</v>
      </c>
      <c r="B35" s="51" t="s">
        <v>316</v>
      </c>
      <c r="C35" s="51" t="s">
        <v>29</v>
      </c>
      <c r="D35" s="52">
        <v>15</v>
      </c>
      <c r="E35" s="52">
        <v>6</v>
      </c>
      <c r="F35" s="52">
        <v>21</v>
      </c>
    </row>
    <row r="36" spans="1:6" ht="21.75">
      <c r="A36" s="30">
        <v>2</v>
      </c>
      <c r="B36" s="54" t="s">
        <v>317</v>
      </c>
      <c r="C36" s="54" t="s">
        <v>29</v>
      </c>
      <c r="D36" s="55">
        <v>7</v>
      </c>
      <c r="E36" s="55">
        <v>9</v>
      </c>
      <c r="F36" s="55">
        <v>16</v>
      </c>
    </row>
    <row r="37" spans="1:6" ht="21.75">
      <c r="A37" s="30">
        <v>3</v>
      </c>
      <c r="B37" s="54" t="s">
        <v>318</v>
      </c>
      <c r="C37" s="54" t="s">
        <v>29</v>
      </c>
      <c r="D37" s="55">
        <v>7</v>
      </c>
      <c r="E37" s="55">
        <v>12</v>
      </c>
      <c r="F37" s="55">
        <v>19</v>
      </c>
    </row>
    <row r="38" spans="1:6" ht="21.75">
      <c r="A38" s="30">
        <v>4</v>
      </c>
      <c r="B38" s="54" t="s">
        <v>424</v>
      </c>
      <c r="C38" s="54" t="s">
        <v>29</v>
      </c>
      <c r="D38" s="55">
        <v>10</v>
      </c>
      <c r="E38" s="55">
        <v>7</v>
      </c>
      <c r="F38" s="55">
        <v>17</v>
      </c>
    </row>
    <row r="39" spans="1:6" ht="21.75">
      <c r="A39" s="38">
        <v>5</v>
      </c>
      <c r="B39" s="56" t="s">
        <v>319</v>
      </c>
      <c r="C39" s="56" t="s">
        <v>29</v>
      </c>
      <c r="D39" s="57">
        <v>21</v>
      </c>
      <c r="E39" s="57">
        <v>7</v>
      </c>
      <c r="F39" s="57">
        <v>28</v>
      </c>
    </row>
    <row r="40" spans="1:6" ht="21.75">
      <c r="A40" s="80" t="s">
        <v>90</v>
      </c>
      <c r="B40" s="80"/>
      <c r="C40" s="80"/>
      <c r="D40" s="24">
        <f>SUM(D35:D39)</f>
        <v>60</v>
      </c>
      <c r="E40" s="24">
        <f>SUM(E35:E39)</f>
        <v>41</v>
      </c>
      <c r="F40" s="24">
        <f>SUM(F35:F39)</f>
        <v>101</v>
      </c>
    </row>
    <row r="41" spans="1:6" ht="21.75">
      <c r="A41" s="80" t="s">
        <v>574</v>
      </c>
      <c r="B41" s="80"/>
      <c r="C41" s="80"/>
      <c r="D41" s="61">
        <v>648</v>
      </c>
      <c r="E41" s="61">
        <v>623</v>
      </c>
      <c r="F41" s="61">
        <f>SUM(D41:E41)</f>
        <v>1271</v>
      </c>
    </row>
  </sheetData>
  <sheetProtection/>
  <mergeCells count="6">
    <mergeCell ref="A33:C33"/>
    <mergeCell ref="A34:F34"/>
    <mergeCell ref="A40:C40"/>
    <mergeCell ref="A41:C41"/>
    <mergeCell ref="A1:F1"/>
    <mergeCell ref="A2:F2"/>
  </mergeCells>
  <printOptions/>
  <pageMargins left="0.23" right="0.15748031496062992" top="0.38" bottom="0.24" header="0.46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110" zoomScaleNormal="110" zoomScalePageLayoutView="0" workbookViewId="0" topLeftCell="A19">
      <selection activeCell="I32" sqref="I32"/>
    </sheetView>
  </sheetViews>
  <sheetFormatPr defaultColWidth="9.140625" defaultRowHeight="15"/>
  <cols>
    <col min="1" max="1" width="7.7109375" style="2" customWidth="1"/>
    <col min="2" max="2" width="18.140625" style="2" customWidth="1"/>
    <col min="3" max="3" width="29.57421875" style="2" customWidth="1"/>
    <col min="4" max="6" width="10.57421875" style="14" customWidth="1"/>
    <col min="7" max="16384" width="9.00390625" style="2" customWidth="1"/>
  </cols>
  <sheetData>
    <row r="1" spans="1:6" ht="24" customHeight="1">
      <c r="A1" s="78" t="s">
        <v>570</v>
      </c>
      <c r="B1" s="78"/>
      <c r="C1" s="78"/>
      <c r="D1" s="78"/>
      <c r="E1" s="78"/>
      <c r="F1" s="78"/>
    </row>
    <row r="2" spans="1:6" ht="21.75">
      <c r="A2" s="79" t="s">
        <v>597</v>
      </c>
      <c r="B2" s="79"/>
      <c r="C2" s="79"/>
      <c r="D2" s="79"/>
      <c r="E2" s="79"/>
      <c r="F2" s="79"/>
    </row>
    <row r="3" spans="1:6" s="14" customFormat="1" ht="21.7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</row>
    <row r="4" spans="1:6" ht="21.75">
      <c r="A4" s="27">
        <v>1</v>
      </c>
      <c r="B4" s="28" t="s">
        <v>412</v>
      </c>
      <c r="C4" s="28" t="s">
        <v>40</v>
      </c>
      <c r="D4" s="29">
        <v>5</v>
      </c>
      <c r="E4" s="29">
        <v>35</v>
      </c>
      <c r="F4" s="29">
        <v>40</v>
      </c>
    </row>
    <row r="5" spans="1:6" ht="21.75">
      <c r="A5" s="30">
        <v>2</v>
      </c>
      <c r="B5" s="31" t="s">
        <v>413</v>
      </c>
      <c r="C5" s="31" t="s">
        <v>40</v>
      </c>
      <c r="D5" s="32">
        <v>3</v>
      </c>
      <c r="E5" s="32">
        <v>37</v>
      </c>
      <c r="F5" s="32">
        <v>40</v>
      </c>
    </row>
    <row r="6" spans="1:6" ht="21.75">
      <c r="A6" s="30">
        <v>3</v>
      </c>
      <c r="B6" s="31" t="s">
        <v>391</v>
      </c>
      <c r="C6" s="31" t="s">
        <v>40</v>
      </c>
      <c r="D6" s="32">
        <v>2</v>
      </c>
      <c r="E6" s="32">
        <v>35</v>
      </c>
      <c r="F6" s="32">
        <v>37</v>
      </c>
    </row>
    <row r="7" spans="1:6" ht="21.75">
      <c r="A7" s="30">
        <v>4</v>
      </c>
      <c r="B7" s="31" t="s">
        <v>392</v>
      </c>
      <c r="C7" s="31" t="s">
        <v>40</v>
      </c>
      <c r="D7" s="32">
        <v>7</v>
      </c>
      <c r="E7" s="32">
        <v>33</v>
      </c>
      <c r="F7" s="32">
        <v>40</v>
      </c>
    </row>
    <row r="8" spans="1:6" ht="21.75">
      <c r="A8" s="30">
        <v>5</v>
      </c>
      <c r="B8" s="31" t="s">
        <v>33</v>
      </c>
      <c r="C8" s="31" t="s">
        <v>40</v>
      </c>
      <c r="D8" s="32">
        <v>2</v>
      </c>
      <c r="E8" s="32">
        <v>32</v>
      </c>
      <c r="F8" s="32">
        <v>34</v>
      </c>
    </row>
    <row r="9" spans="1:6" ht="21.75">
      <c r="A9" s="30">
        <v>6</v>
      </c>
      <c r="B9" s="31" t="s">
        <v>41</v>
      </c>
      <c r="C9" s="31" t="s">
        <v>40</v>
      </c>
      <c r="D9" s="32">
        <v>2</v>
      </c>
      <c r="E9" s="32">
        <v>37</v>
      </c>
      <c r="F9" s="32">
        <v>39</v>
      </c>
    </row>
    <row r="10" spans="1:6" ht="21.75">
      <c r="A10" s="30">
        <v>7</v>
      </c>
      <c r="B10" s="31" t="s">
        <v>34</v>
      </c>
      <c r="C10" s="31" t="s">
        <v>40</v>
      </c>
      <c r="D10" s="32">
        <v>1</v>
      </c>
      <c r="E10" s="32">
        <v>32</v>
      </c>
      <c r="F10" s="32">
        <v>33</v>
      </c>
    </row>
    <row r="11" spans="1:6" ht="21.75">
      <c r="A11" s="30">
        <v>8</v>
      </c>
      <c r="B11" s="31" t="s">
        <v>99</v>
      </c>
      <c r="C11" s="31" t="s">
        <v>40</v>
      </c>
      <c r="D11" s="32">
        <v>6</v>
      </c>
      <c r="E11" s="32">
        <v>26</v>
      </c>
      <c r="F11" s="32">
        <v>32</v>
      </c>
    </row>
    <row r="12" spans="1:6" ht="21.75">
      <c r="A12" s="30">
        <v>9</v>
      </c>
      <c r="B12" s="31" t="s">
        <v>114</v>
      </c>
      <c r="C12" s="31" t="s">
        <v>40</v>
      </c>
      <c r="D12" s="32">
        <v>6</v>
      </c>
      <c r="E12" s="32">
        <v>36</v>
      </c>
      <c r="F12" s="32">
        <v>42</v>
      </c>
    </row>
    <row r="13" spans="1:6" ht="21.75">
      <c r="A13" s="30">
        <v>10</v>
      </c>
      <c r="B13" s="31" t="s">
        <v>37</v>
      </c>
      <c r="C13" s="31" t="s">
        <v>40</v>
      </c>
      <c r="D13" s="32">
        <v>6</v>
      </c>
      <c r="E13" s="32">
        <v>39</v>
      </c>
      <c r="F13" s="32">
        <v>45</v>
      </c>
    </row>
    <row r="14" spans="1:6" ht="21.75">
      <c r="A14" s="30">
        <v>11</v>
      </c>
      <c r="B14" s="31" t="s">
        <v>38</v>
      </c>
      <c r="C14" s="31" t="s">
        <v>40</v>
      </c>
      <c r="D14" s="32">
        <v>7</v>
      </c>
      <c r="E14" s="32">
        <v>39</v>
      </c>
      <c r="F14" s="32">
        <v>46</v>
      </c>
    </row>
    <row r="15" spans="1:6" ht="21.75">
      <c r="A15" s="30">
        <v>12</v>
      </c>
      <c r="B15" s="31" t="s">
        <v>39</v>
      </c>
      <c r="C15" s="31" t="s">
        <v>40</v>
      </c>
      <c r="D15" s="32">
        <v>9</v>
      </c>
      <c r="E15" s="32">
        <v>38</v>
      </c>
      <c r="F15" s="32">
        <v>47</v>
      </c>
    </row>
    <row r="16" spans="1:6" ht="21.75">
      <c r="A16" s="30">
        <v>13</v>
      </c>
      <c r="B16" s="31" t="s">
        <v>106</v>
      </c>
      <c r="C16" s="31" t="s">
        <v>40</v>
      </c>
      <c r="D16" s="32">
        <v>8</v>
      </c>
      <c r="E16" s="32">
        <v>32</v>
      </c>
      <c r="F16" s="32">
        <v>40</v>
      </c>
    </row>
    <row r="17" spans="1:6" ht="21.75">
      <c r="A17" s="30">
        <v>14</v>
      </c>
      <c r="B17" s="31" t="s">
        <v>107</v>
      </c>
      <c r="C17" s="31" t="s">
        <v>40</v>
      </c>
      <c r="D17" s="32">
        <v>10</v>
      </c>
      <c r="E17" s="32">
        <v>31</v>
      </c>
      <c r="F17" s="32">
        <v>41</v>
      </c>
    </row>
    <row r="18" spans="1:6" ht="21.75">
      <c r="A18" s="38">
        <v>15</v>
      </c>
      <c r="B18" s="39" t="s">
        <v>464</v>
      </c>
      <c r="C18" s="39" t="s">
        <v>40</v>
      </c>
      <c r="D18" s="40">
        <v>32</v>
      </c>
      <c r="E18" s="40">
        <v>216</v>
      </c>
      <c r="F18" s="40">
        <v>248</v>
      </c>
    </row>
    <row r="19" spans="1:6" ht="21.75">
      <c r="A19" s="80" t="s">
        <v>89</v>
      </c>
      <c r="B19" s="80"/>
      <c r="C19" s="80"/>
      <c r="D19" s="24">
        <f>SUM(D4:D18)</f>
        <v>106</v>
      </c>
      <c r="E19" s="24">
        <f>SUM(E4:E18)</f>
        <v>698</v>
      </c>
      <c r="F19" s="24">
        <f>SUM(F4:F18)</f>
        <v>804</v>
      </c>
    </row>
    <row r="20" spans="1:6" ht="21.75">
      <c r="A20" s="80" t="s">
        <v>600</v>
      </c>
      <c r="B20" s="80"/>
      <c r="C20" s="80"/>
      <c r="D20" s="80"/>
      <c r="E20" s="80"/>
      <c r="F20" s="80"/>
    </row>
    <row r="21" spans="1:6" ht="21.75">
      <c r="A21" s="27">
        <v>1</v>
      </c>
      <c r="B21" s="51" t="s">
        <v>418</v>
      </c>
      <c r="C21" s="51" t="s">
        <v>40</v>
      </c>
      <c r="D21" s="52">
        <v>11</v>
      </c>
      <c r="E21" s="52">
        <v>15</v>
      </c>
      <c r="F21" s="52">
        <v>26</v>
      </c>
    </row>
    <row r="22" spans="1:6" ht="21.75">
      <c r="A22" s="30">
        <v>2</v>
      </c>
      <c r="B22" s="54" t="s">
        <v>419</v>
      </c>
      <c r="C22" s="54" t="s">
        <v>40</v>
      </c>
      <c r="D22" s="55">
        <v>5</v>
      </c>
      <c r="E22" s="55">
        <v>21</v>
      </c>
      <c r="F22" s="55">
        <v>26</v>
      </c>
    </row>
    <row r="23" spans="1:6" ht="21.75">
      <c r="A23" s="30">
        <v>3</v>
      </c>
      <c r="B23" s="54" t="s">
        <v>425</v>
      </c>
      <c r="C23" s="54" t="s">
        <v>40</v>
      </c>
      <c r="D23" s="55">
        <v>6</v>
      </c>
      <c r="E23" s="55">
        <v>13</v>
      </c>
      <c r="F23" s="55">
        <v>19</v>
      </c>
    </row>
    <row r="24" spans="1:6" ht="21.75">
      <c r="A24" s="30">
        <v>4</v>
      </c>
      <c r="B24" s="54" t="s">
        <v>426</v>
      </c>
      <c r="C24" s="54" t="s">
        <v>40</v>
      </c>
      <c r="D24" s="55">
        <v>5</v>
      </c>
      <c r="E24" s="55">
        <v>10</v>
      </c>
      <c r="F24" s="55">
        <v>15</v>
      </c>
    </row>
    <row r="25" spans="1:6" ht="21.75">
      <c r="A25" s="30">
        <v>5</v>
      </c>
      <c r="B25" s="54" t="s">
        <v>427</v>
      </c>
      <c r="C25" s="54" t="s">
        <v>40</v>
      </c>
      <c r="D25" s="55">
        <v>5</v>
      </c>
      <c r="E25" s="55">
        <v>12</v>
      </c>
      <c r="F25" s="55">
        <v>17</v>
      </c>
    </row>
    <row r="26" spans="1:6" ht="21.75">
      <c r="A26" s="38">
        <v>6</v>
      </c>
      <c r="B26" s="56" t="s">
        <v>463</v>
      </c>
      <c r="C26" s="56" t="s">
        <v>40</v>
      </c>
      <c r="D26" s="57">
        <v>34</v>
      </c>
      <c r="E26" s="57">
        <v>143</v>
      </c>
      <c r="F26" s="57">
        <v>177</v>
      </c>
    </row>
    <row r="27" spans="1:6" ht="21.75">
      <c r="A27" s="80" t="s">
        <v>90</v>
      </c>
      <c r="B27" s="80"/>
      <c r="C27" s="80"/>
      <c r="D27" s="24">
        <f>SUM(D21:D26)</f>
        <v>66</v>
      </c>
      <c r="E27" s="24">
        <f>SUM(E21:E26)</f>
        <v>214</v>
      </c>
      <c r="F27" s="24">
        <f>SUM(F21:F26)</f>
        <v>280</v>
      </c>
    </row>
    <row r="28" spans="1:6" ht="21.75">
      <c r="A28" s="80" t="s">
        <v>574</v>
      </c>
      <c r="B28" s="80"/>
      <c r="C28" s="80"/>
      <c r="D28" s="24">
        <v>172</v>
      </c>
      <c r="E28" s="24">
        <v>912</v>
      </c>
      <c r="F28" s="24">
        <v>1084</v>
      </c>
    </row>
  </sheetData>
  <sheetProtection/>
  <mergeCells count="6">
    <mergeCell ref="A19:C19"/>
    <mergeCell ref="A1:F1"/>
    <mergeCell ref="A2:F2"/>
    <mergeCell ref="A20:F20"/>
    <mergeCell ref="A27:C27"/>
    <mergeCell ref="A28:C28"/>
  </mergeCells>
  <printOptions/>
  <pageMargins left="0.28" right="0.16" top="0.37" bottom="0.31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="90" zoomScaleNormal="90" zoomScalePageLayoutView="0" workbookViewId="0" topLeftCell="A72">
      <selection activeCell="D11" sqref="D11"/>
    </sheetView>
  </sheetViews>
  <sheetFormatPr defaultColWidth="9.140625" defaultRowHeight="15"/>
  <cols>
    <col min="1" max="1" width="10.28125" style="2" customWidth="1"/>
    <col min="2" max="2" width="16.57421875" style="2" customWidth="1"/>
    <col min="3" max="3" width="32.8515625" style="2" customWidth="1"/>
    <col min="4" max="6" width="10.00390625" style="14" customWidth="1"/>
    <col min="7" max="16384" width="9.00390625" style="2" customWidth="1"/>
  </cols>
  <sheetData>
    <row r="1" spans="1:6" ht="25.5" customHeight="1">
      <c r="A1" s="85" t="s">
        <v>570</v>
      </c>
      <c r="B1" s="85"/>
      <c r="C1" s="85"/>
      <c r="D1" s="85"/>
      <c r="E1" s="85"/>
      <c r="F1" s="85"/>
    </row>
    <row r="2" spans="1:6" ht="25.5" customHeight="1">
      <c r="A2" s="86" t="s">
        <v>573</v>
      </c>
      <c r="B2" s="86"/>
      <c r="C2" s="86"/>
      <c r="D2" s="86"/>
      <c r="E2" s="86"/>
      <c r="F2" s="86"/>
    </row>
    <row r="3" spans="1:6" s="18" customFormat="1" ht="18.7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</row>
    <row r="4" spans="1:6" s="18" customFormat="1" ht="18.75">
      <c r="A4" s="50">
        <v>1</v>
      </c>
      <c r="B4" s="51" t="s">
        <v>321</v>
      </c>
      <c r="C4" s="51" t="s">
        <v>49</v>
      </c>
      <c r="D4" s="52">
        <v>4</v>
      </c>
      <c r="E4" s="52">
        <v>49</v>
      </c>
      <c r="F4" s="52">
        <v>53</v>
      </c>
    </row>
    <row r="5" spans="1:6" s="18" customFormat="1" ht="18.75">
      <c r="A5" s="53">
        <v>2</v>
      </c>
      <c r="B5" s="54" t="s">
        <v>322</v>
      </c>
      <c r="C5" s="54" t="s">
        <v>49</v>
      </c>
      <c r="D5" s="55">
        <v>6</v>
      </c>
      <c r="E5" s="55">
        <v>38</v>
      </c>
      <c r="F5" s="55">
        <v>44</v>
      </c>
    </row>
    <row r="6" spans="1:6" s="18" customFormat="1" ht="18.75">
      <c r="A6" s="53">
        <v>3</v>
      </c>
      <c r="B6" s="54" t="s">
        <v>323</v>
      </c>
      <c r="C6" s="54" t="s">
        <v>50</v>
      </c>
      <c r="D6" s="55">
        <v>10</v>
      </c>
      <c r="E6" s="55">
        <v>38</v>
      </c>
      <c r="F6" s="55">
        <v>48</v>
      </c>
    </row>
    <row r="7" spans="1:6" s="18" customFormat="1" ht="18.75">
      <c r="A7" s="53">
        <v>4</v>
      </c>
      <c r="B7" s="54" t="s">
        <v>324</v>
      </c>
      <c r="C7" s="54" t="s">
        <v>50</v>
      </c>
      <c r="D7" s="55">
        <v>8</v>
      </c>
      <c r="E7" s="55">
        <v>22</v>
      </c>
      <c r="F7" s="55">
        <v>30</v>
      </c>
    </row>
    <row r="8" spans="1:6" s="18" customFormat="1" ht="18.75">
      <c r="A8" s="53">
        <v>5</v>
      </c>
      <c r="B8" s="54" t="s">
        <v>325</v>
      </c>
      <c r="C8" s="54" t="s">
        <v>58</v>
      </c>
      <c r="D8" s="55">
        <v>3</v>
      </c>
      <c r="E8" s="55">
        <v>33</v>
      </c>
      <c r="F8" s="55">
        <v>36</v>
      </c>
    </row>
    <row r="9" spans="1:6" s="18" customFormat="1" ht="18.75">
      <c r="A9" s="53">
        <v>6</v>
      </c>
      <c r="B9" s="54" t="s">
        <v>326</v>
      </c>
      <c r="C9" s="54" t="s">
        <v>58</v>
      </c>
      <c r="D9" s="55">
        <v>4</v>
      </c>
      <c r="E9" s="55">
        <v>22</v>
      </c>
      <c r="F9" s="55">
        <v>26</v>
      </c>
    </row>
    <row r="10" spans="1:6" s="18" customFormat="1" ht="18.75">
      <c r="A10" s="53">
        <v>7</v>
      </c>
      <c r="B10" s="54" t="s">
        <v>327</v>
      </c>
      <c r="C10" s="54" t="s">
        <v>64</v>
      </c>
      <c r="D10" s="55">
        <v>0</v>
      </c>
      <c r="E10" s="55">
        <v>36</v>
      </c>
      <c r="F10" s="55">
        <v>36</v>
      </c>
    </row>
    <row r="11" spans="1:6" s="18" customFormat="1" ht="18.75">
      <c r="A11" s="53">
        <v>8</v>
      </c>
      <c r="B11" s="54" t="s">
        <v>328</v>
      </c>
      <c r="C11" s="54" t="s">
        <v>64</v>
      </c>
      <c r="D11" s="55">
        <v>1</v>
      </c>
      <c r="E11" s="55">
        <v>32</v>
      </c>
      <c r="F11" s="55">
        <v>33</v>
      </c>
    </row>
    <row r="12" spans="1:6" s="18" customFormat="1" ht="18.75">
      <c r="A12" s="53">
        <v>9</v>
      </c>
      <c r="B12" s="54" t="s">
        <v>329</v>
      </c>
      <c r="C12" s="54" t="s">
        <v>69</v>
      </c>
      <c r="D12" s="55">
        <v>7</v>
      </c>
      <c r="E12" s="55">
        <v>31</v>
      </c>
      <c r="F12" s="55">
        <v>38</v>
      </c>
    </row>
    <row r="13" spans="1:6" s="6" customFormat="1" ht="18.75">
      <c r="A13" s="53">
        <v>10</v>
      </c>
      <c r="B13" s="54" t="s">
        <v>330</v>
      </c>
      <c r="C13" s="54" t="s">
        <v>69</v>
      </c>
      <c r="D13" s="55">
        <v>10</v>
      </c>
      <c r="E13" s="55">
        <v>25</v>
      </c>
      <c r="F13" s="55">
        <v>35</v>
      </c>
    </row>
    <row r="14" spans="1:6" s="6" customFormat="1" ht="18.75">
      <c r="A14" s="53">
        <v>11</v>
      </c>
      <c r="B14" s="54" t="s">
        <v>42</v>
      </c>
      <c r="C14" s="54" t="s">
        <v>49</v>
      </c>
      <c r="D14" s="55">
        <v>5</v>
      </c>
      <c r="E14" s="55">
        <v>39</v>
      </c>
      <c r="F14" s="55">
        <v>44</v>
      </c>
    </row>
    <row r="15" spans="1:6" s="6" customFormat="1" ht="18.75">
      <c r="A15" s="53">
        <v>12</v>
      </c>
      <c r="B15" s="54" t="s">
        <v>43</v>
      </c>
      <c r="C15" s="54" t="s">
        <v>49</v>
      </c>
      <c r="D15" s="55">
        <v>7</v>
      </c>
      <c r="E15" s="55">
        <v>30</v>
      </c>
      <c r="F15" s="55">
        <v>37</v>
      </c>
    </row>
    <row r="16" spans="1:6" s="6" customFormat="1" ht="18.75">
      <c r="A16" s="53">
        <v>13</v>
      </c>
      <c r="B16" s="54" t="s">
        <v>51</v>
      </c>
      <c r="C16" s="54" t="s">
        <v>75</v>
      </c>
      <c r="D16" s="55">
        <v>27</v>
      </c>
      <c r="E16" s="55">
        <v>6</v>
      </c>
      <c r="F16" s="55">
        <v>33</v>
      </c>
    </row>
    <row r="17" spans="1:6" s="6" customFormat="1" ht="18.75">
      <c r="A17" s="53">
        <v>14</v>
      </c>
      <c r="B17" s="54" t="s">
        <v>52</v>
      </c>
      <c r="C17" s="54" t="s">
        <v>75</v>
      </c>
      <c r="D17" s="55">
        <v>19</v>
      </c>
      <c r="E17" s="55">
        <v>13</v>
      </c>
      <c r="F17" s="55">
        <v>32</v>
      </c>
    </row>
    <row r="18" spans="1:6" s="6" customFormat="1" ht="18.75">
      <c r="A18" s="53">
        <v>15</v>
      </c>
      <c r="B18" s="54" t="s">
        <v>59</v>
      </c>
      <c r="C18" s="54" t="s">
        <v>80</v>
      </c>
      <c r="D18" s="55">
        <v>11</v>
      </c>
      <c r="E18" s="55">
        <v>29</v>
      </c>
      <c r="F18" s="55">
        <v>40</v>
      </c>
    </row>
    <row r="19" spans="1:6" s="6" customFormat="1" ht="18.75">
      <c r="A19" s="53">
        <v>16</v>
      </c>
      <c r="B19" s="54" t="s">
        <v>60</v>
      </c>
      <c r="C19" s="54" t="s">
        <v>80</v>
      </c>
      <c r="D19" s="55">
        <v>9</v>
      </c>
      <c r="E19" s="55">
        <v>33</v>
      </c>
      <c r="F19" s="55">
        <v>42</v>
      </c>
    </row>
    <row r="20" spans="1:6" s="6" customFormat="1" ht="18.75">
      <c r="A20" s="53">
        <v>17</v>
      </c>
      <c r="B20" s="54" t="s">
        <v>65</v>
      </c>
      <c r="C20" s="54" t="s">
        <v>50</v>
      </c>
      <c r="D20" s="55">
        <v>5</v>
      </c>
      <c r="E20" s="55">
        <v>41</v>
      </c>
      <c r="F20" s="55">
        <v>46</v>
      </c>
    </row>
    <row r="21" spans="1:6" s="6" customFormat="1" ht="18.75">
      <c r="A21" s="53">
        <v>18</v>
      </c>
      <c r="B21" s="54" t="s">
        <v>66</v>
      </c>
      <c r="C21" s="54" t="s">
        <v>50</v>
      </c>
      <c r="D21" s="55">
        <v>2</v>
      </c>
      <c r="E21" s="55">
        <v>27</v>
      </c>
      <c r="F21" s="55">
        <v>29</v>
      </c>
    </row>
    <row r="22" spans="1:6" s="6" customFormat="1" ht="18.75">
      <c r="A22" s="53">
        <v>19</v>
      </c>
      <c r="B22" s="54" t="s">
        <v>70</v>
      </c>
      <c r="C22" s="54" t="s">
        <v>58</v>
      </c>
      <c r="D22" s="55">
        <v>10</v>
      </c>
      <c r="E22" s="55">
        <v>43</v>
      </c>
      <c r="F22" s="55">
        <v>53</v>
      </c>
    </row>
    <row r="23" spans="1:6" s="6" customFormat="1" ht="18.75">
      <c r="A23" s="53">
        <v>20</v>
      </c>
      <c r="B23" s="54" t="s">
        <v>71</v>
      </c>
      <c r="C23" s="54" t="s">
        <v>58</v>
      </c>
      <c r="D23" s="55">
        <v>11</v>
      </c>
      <c r="E23" s="55">
        <v>34</v>
      </c>
      <c r="F23" s="55">
        <v>45</v>
      </c>
    </row>
    <row r="24" spans="1:6" s="6" customFormat="1" ht="18.75">
      <c r="A24" s="53">
        <v>21</v>
      </c>
      <c r="B24" s="54" t="s">
        <v>337</v>
      </c>
      <c r="C24" s="54" t="s">
        <v>64</v>
      </c>
      <c r="D24" s="55">
        <v>0</v>
      </c>
      <c r="E24" s="55">
        <v>52</v>
      </c>
      <c r="F24" s="55">
        <v>52</v>
      </c>
    </row>
    <row r="25" spans="1:6" s="6" customFormat="1" ht="18.75">
      <c r="A25" s="53">
        <v>22</v>
      </c>
      <c r="B25" s="54" t="s">
        <v>338</v>
      </c>
      <c r="C25" s="54" t="s">
        <v>64</v>
      </c>
      <c r="D25" s="55">
        <v>0</v>
      </c>
      <c r="E25" s="55">
        <v>42</v>
      </c>
      <c r="F25" s="55">
        <v>42</v>
      </c>
    </row>
    <row r="26" spans="1:6" s="6" customFormat="1" ht="18.75">
      <c r="A26" s="53">
        <v>23</v>
      </c>
      <c r="B26" s="54" t="s">
        <v>339</v>
      </c>
      <c r="C26" s="54" t="s">
        <v>69</v>
      </c>
      <c r="D26" s="55">
        <v>24</v>
      </c>
      <c r="E26" s="55">
        <v>31</v>
      </c>
      <c r="F26" s="55">
        <v>55</v>
      </c>
    </row>
    <row r="27" spans="1:6" s="6" customFormat="1" ht="18.75">
      <c r="A27" s="53">
        <v>24</v>
      </c>
      <c r="B27" s="54" t="s">
        <v>340</v>
      </c>
      <c r="C27" s="54" t="s">
        <v>69</v>
      </c>
      <c r="D27" s="55">
        <v>16</v>
      </c>
      <c r="E27" s="55">
        <v>22</v>
      </c>
      <c r="F27" s="55">
        <v>38</v>
      </c>
    </row>
    <row r="28" spans="1:6" s="6" customFormat="1" ht="18.75">
      <c r="A28" s="53">
        <v>25</v>
      </c>
      <c r="B28" s="54" t="s">
        <v>341</v>
      </c>
      <c r="C28" s="54" t="s">
        <v>86</v>
      </c>
      <c r="D28" s="55">
        <v>1</v>
      </c>
      <c r="E28" s="55">
        <v>25</v>
      </c>
      <c r="F28" s="55">
        <v>26</v>
      </c>
    </row>
    <row r="29" spans="1:6" s="6" customFormat="1" ht="18.75">
      <c r="A29" s="53">
        <v>26</v>
      </c>
      <c r="B29" s="54" t="s">
        <v>44</v>
      </c>
      <c r="C29" s="54" t="s">
        <v>49</v>
      </c>
      <c r="D29" s="55">
        <v>5</v>
      </c>
      <c r="E29" s="55">
        <v>39</v>
      </c>
      <c r="F29" s="55">
        <v>44</v>
      </c>
    </row>
    <row r="30" spans="1:6" s="6" customFormat="1" ht="18.75">
      <c r="A30" s="53">
        <v>27</v>
      </c>
      <c r="B30" s="54" t="s">
        <v>45</v>
      </c>
      <c r="C30" s="54" t="s">
        <v>49</v>
      </c>
      <c r="D30" s="55">
        <v>5</v>
      </c>
      <c r="E30" s="55">
        <v>39</v>
      </c>
      <c r="F30" s="55">
        <v>44</v>
      </c>
    </row>
    <row r="31" spans="1:6" s="6" customFormat="1" ht="18.75">
      <c r="A31" s="53">
        <v>28</v>
      </c>
      <c r="B31" s="54" t="s">
        <v>74</v>
      </c>
      <c r="C31" s="54" t="s">
        <v>49</v>
      </c>
      <c r="D31" s="55">
        <v>8</v>
      </c>
      <c r="E31" s="55">
        <v>44</v>
      </c>
      <c r="F31" s="55">
        <v>52</v>
      </c>
    </row>
    <row r="32" spans="1:6" s="6" customFormat="1" ht="18.75">
      <c r="A32" s="53">
        <v>29</v>
      </c>
      <c r="B32" s="54" t="s">
        <v>76</v>
      </c>
      <c r="C32" s="54" t="s">
        <v>75</v>
      </c>
      <c r="D32" s="55">
        <v>42</v>
      </c>
      <c r="E32" s="55">
        <v>9</v>
      </c>
      <c r="F32" s="55">
        <v>51</v>
      </c>
    </row>
    <row r="33" spans="1:6" s="6" customFormat="1" ht="18.75">
      <c r="A33" s="53">
        <v>30</v>
      </c>
      <c r="B33" s="54" t="s">
        <v>79</v>
      </c>
      <c r="C33" s="54" t="s">
        <v>75</v>
      </c>
      <c r="D33" s="55">
        <v>37</v>
      </c>
      <c r="E33" s="55">
        <v>12</v>
      </c>
      <c r="F33" s="55">
        <v>49</v>
      </c>
    </row>
    <row r="34" spans="1:6" s="6" customFormat="1" ht="18.75">
      <c r="A34" s="53">
        <v>31</v>
      </c>
      <c r="B34" s="54" t="s">
        <v>81</v>
      </c>
      <c r="C34" s="54" t="s">
        <v>80</v>
      </c>
      <c r="D34" s="55">
        <v>14</v>
      </c>
      <c r="E34" s="55">
        <v>37</v>
      </c>
      <c r="F34" s="55">
        <v>51</v>
      </c>
    </row>
    <row r="35" spans="1:6" s="6" customFormat="1" ht="18.75">
      <c r="A35" s="53">
        <v>32</v>
      </c>
      <c r="B35" s="54" t="s">
        <v>53</v>
      </c>
      <c r="C35" s="54" t="s">
        <v>80</v>
      </c>
      <c r="D35" s="55">
        <v>12</v>
      </c>
      <c r="E35" s="55">
        <v>31</v>
      </c>
      <c r="F35" s="55">
        <v>43</v>
      </c>
    </row>
    <row r="36" spans="1:6" s="6" customFormat="1" ht="18.75">
      <c r="A36" s="53">
        <v>33</v>
      </c>
      <c r="B36" s="54" t="s">
        <v>54</v>
      </c>
      <c r="C36" s="54" t="s">
        <v>80</v>
      </c>
      <c r="D36" s="55">
        <v>14</v>
      </c>
      <c r="E36" s="55">
        <v>38</v>
      </c>
      <c r="F36" s="55">
        <v>52</v>
      </c>
    </row>
    <row r="37" spans="1:6" s="6" customFormat="1" ht="18.75">
      <c r="A37" s="53">
        <v>34</v>
      </c>
      <c r="B37" s="54" t="s">
        <v>61</v>
      </c>
      <c r="C37" s="54" t="s">
        <v>50</v>
      </c>
      <c r="D37" s="55">
        <v>3</v>
      </c>
      <c r="E37" s="55">
        <v>38</v>
      </c>
      <c r="F37" s="55">
        <v>41</v>
      </c>
    </row>
    <row r="38" spans="1:6" s="6" customFormat="1" ht="18.75">
      <c r="A38" s="53">
        <v>35</v>
      </c>
      <c r="B38" s="54" t="s">
        <v>91</v>
      </c>
      <c r="C38" s="54" t="s">
        <v>50</v>
      </c>
      <c r="D38" s="55">
        <v>4</v>
      </c>
      <c r="E38" s="55">
        <v>44</v>
      </c>
      <c r="F38" s="55">
        <v>48</v>
      </c>
    </row>
    <row r="39" spans="1:6" s="6" customFormat="1" ht="18.75">
      <c r="A39" s="53">
        <v>36</v>
      </c>
      <c r="B39" s="54" t="s">
        <v>67</v>
      </c>
      <c r="C39" s="54" t="s">
        <v>50</v>
      </c>
      <c r="D39" s="55">
        <v>4</v>
      </c>
      <c r="E39" s="55">
        <v>35</v>
      </c>
      <c r="F39" s="55">
        <v>39</v>
      </c>
    </row>
    <row r="40" spans="1:6" s="6" customFormat="1" ht="18.75">
      <c r="A40" s="53">
        <v>37</v>
      </c>
      <c r="B40" s="54" t="s">
        <v>68</v>
      </c>
      <c r="C40" s="54" t="s">
        <v>58</v>
      </c>
      <c r="D40" s="55">
        <v>12</v>
      </c>
      <c r="E40" s="55">
        <v>27</v>
      </c>
      <c r="F40" s="55">
        <v>39</v>
      </c>
    </row>
    <row r="41" spans="1:6" s="6" customFormat="1" ht="18.75">
      <c r="A41" s="53">
        <v>38</v>
      </c>
      <c r="B41" s="54" t="s">
        <v>72</v>
      </c>
      <c r="C41" s="54" t="s">
        <v>58</v>
      </c>
      <c r="D41" s="55">
        <v>13</v>
      </c>
      <c r="E41" s="55">
        <v>36</v>
      </c>
      <c r="F41" s="55">
        <v>49</v>
      </c>
    </row>
    <row r="42" spans="1:6" s="6" customFormat="1" ht="18.75">
      <c r="A42" s="53">
        <v>39</v>
      </c>
      <c r="B42" s="54" t="s">
        <v>73</v>
      </c>
      <c r="C42" s="54" t="s">
        <v>58</v>
      </c>
      <c r="D42" s="55">
        <v>12</v>
      </c>
      <c r="E42" s="55">
        <v>31</v>
      </c>
      <c r="F42" s="55">
        <v>43</v>
      </c>
    </row>
    <row r="43" spans="1:6" s="6" customFormat="1" ht="18.75">
      <c r="A43" s="53">
        <v>40</v>
      </c>
      <c r="B43" s="54" t="s">
        <v>85</v>
      </c>
      <c r="C43" s="54" t="s">
        <v>64</v>
      </c>
      <c r="D43" s="55">
        <v>0</v>
      </c>
      <c r="E43" s="55">
        <v>45</v>
      </c>
      <c r="F43" s="55">
        <v>45</v>
      </c>
    </row>
    <row r="44" spans="1:6" s="6" customFormat="1" ht="18.75">
      <c r="A44" s="53">
        <v>41</v>
      </c>
      <c r="B44" s="54" t="s">
        <v>331</v>
      </c>
      <c r="C44" s="54" t="s">
        <v>64</v>
      </c>
      <c r="D44" s="55">
        <v>1</v>
      </c>
      <c r="E44" s="55">
        <v>46</v>
      </c>
      <c r="F44" s="55">
        <v>47</v>
      </c>
    </row>
    <row r="45" spans="1:6" s="6" customFormat="1" ht="18.75">
      <c r="A45" s="53">
        <v>42</v>
      </c>
      <c r="B45" s="54" t="s">
        <v>332</v>
      </c>
      <c r="C45" s="54" t="s">
        <v>64</v>
      </c>
      <c r="D45" s="55">
        <v>1</v>
      </c>
      <c r="E45" s="55">
        <v>44</v>
      </c>
      <c r="F45" s="55">
        <v>45</v>
      </c>
    </row>
    <row r="46" spans="1:6" s="6" customFormat="1" ht="18.75">
      <c r="A46" s="53">
        <v>43</v>
      </c>
      <c r="B46" s="54" t="s">
        <v>333</v>
      </c>
      <c r="C46" s="54" t="s">
        <v>69</v>
      </c>
      <c r="D46" s="55">
        <v>13</v>
      </c>
      <c r="E46" s="55">
        <v>38</v>
      </c>
      <c r="F46" s="55">
        <v>51</v>
      </c>
    </row>
    <row r="47" spans="1:6" s="6" customFormat="1" ht="18.75">
      <c r="A47" s="53">
        <v>44</v>
      </c>
      <c r="B47" s="54" t="s">
        <v>334</v>
      </c>
      <c r="C47" s="54" t="s">
        <v>69</v>
      </c>
      <c r="D47" s="55">
        <v>13</v>
      </c>
      <c r="E47" s="55">
        <v>34</v>
      </c>
      <c r="F47" s="55">
        <v>47</v>
      </c>
    </row>
    <row r="48" spans="1:6" s="6" customFormat="1" ht="18.75">
      <c r="A48" s="53">
        <v>45</v>
      </c>
      <c r="B48" s="54" t="s">
        <v>335</v>
      </c>
      <c r="C48" s="54" t="s">
        <v>69</v>
      </c>
      <c r="D48" s="55">
        <v>17</v>
      </c>
      <c r="E48" s="55">
        <v>33</v>
      </c>
      <c r="F48" s="55">
        <v>50</v>
      </c>
    </row>
    <row r="49" spans="1:6" s="6" customFormat="1" ht="18.75">
      <c r="A49" s="53">
        <v>46</v>
      </c>
      <c r="B49" s="54" t="s">
        <v>336</v>
      </c>
      <c r="C49" s="54" t="s">
        <v>86</v>
      </c>
      <c r="D49" s="55">
        <v>1</v>
      </c>
      <c r="E49" s="55">
        <v>50</v>
      </c>
      <c r="F49" s="55">
        <v>51</v>
      </c>
    </row>
    <row r="50" spans="1:6" s="6" customFormat="1" ht="18.75">
      <c r="A50" s="53">
        <v>47</v>
      </c>
      <c r="B50" s="54" t="s">
        <v>46</v>
      </c>
      <c r="C50" s="54" t="s">
        <v>49</v>
      </c>
      <c r="D50" s="55">
        <v>4</v>
      </c>
      <c r="E50" s="55">
        <v>32</v>
      </c>
      <c r="F50" s="55">
        <v>36</v>
      </c>
    </row>
    <row r="51" spans="1:6" s="6" customFormat="1" ht="18.75">
      <c r="A51" s="53">
        <v>48</v>
      </c>
      <c r="B51" s="54" t="s">
        <v>47</v>
      </c>
      <c r="C51" s="54" t="s">
        <v>49</v>
      </c>
      <c r="D51" s="55">
        <v>6</v>
      </c>
      <c r="E51" s="55">
        <v>29</v>
      </c>
      <c r="F51" s="55">
        <v>35</v>
      </c>
    </row>
    <row r="52" spans="1:6" s="6" customFormat="1" ht="18.75">
      <c r="A52" s="53">
        <v>49</v>
      </c>
      <c r="B52" s="54" t="s">
        <v>48</v>
      </c>
      <c r="C52" s="54" t="s">
        <v>75</v>
      </c>
      <c r="D52" s="55">
        <v>33</v>
      </c>
      <c r="E52" s="55">
        <v>10</v>
      </c>
      <c r="F52" s="55">
        <v>43</v>
      </c>
    </row>
    <row r="53" spans="1:6" s="6" customFormat="1" ht="18.75">
      <c r="A53" s="53">
        <v>50</v>
      </c>
      <c r="B53" s="54" t="s">
        <v>77</v>
      </c>
      <c r="C53" s="54" t="s">
        <v>80</v>
      </c>
      <c r="D53" s="55">
        <v>9</v>
      </c>
      <c r="E53" s="55">
        <v>31</v>
      </c>
      <c r="F53" s="55">
        <v>40</v>
      </c>
    </row>
    <row r="54" spans="1:6" s="6" customFormat="1" ht="18.75">
      <c r="A54" s="53">
        <v>51</v>
      </c>
      <c r="B54" s="54" t="s">
        <v>78</v>
      </c>
      <c r="C54" s="54" t="s">
        <v>80</v>
      </c>
      <c r="D54" s="55">
        <v>8</v>
      </c>
      <c r="E54" s="55">
        <v>33</v>
      </c>
      <c r="F54" s="55">
        <v>41</v>
      </c>
    </row>
    <row r="55" spans="1:6" s="6" customFormat="1" ht="18.75">
      <c r="A55" s="53">
        <v>52</v>
      </c>
      <c r="B55" s="54" t="s">
        <v>82</v>
      </c>
      <c r="C55" s="54" t="s">
        <v>50</v>
      </c>
      <c r="D55" s="55">
        <v>9</v>
      </c>
      <c r="E55" s="55">
        <v>21</v>
      </c>
      <c r="F55" s="55">
        <v>30</v>
      </c>
    </row>
    <row r="56" spans="1:6" s="6" customFormat="1" ht="18.75">
      <c r="A56" s="53">
        <v>53</v>
      </c>
      <c r="B56" s="54" t="s">
        <v>83</v>
      </c>
      <c r="C56" s="54" t="s">
        <v>58</v>
      </c>
      <c r="D56" s="55">
        <v>16</v>
      </c>
      <c r="E56" s="55">
        <v>25</v>
      </c>
      <c r="F56" s="55">
        <v>41</v>
      </c>
    </row>
    <row r="57" spans="1:6" s="6" customFormat="1" ht="18.75">
      <c r="A57" s="53">
        <v>54</v>
      </c>
      <c r="B57" s="54" t="s">
        <v>84</v>
      </c>
      <c r="C57" s="54" t="s">
        <v>58</v>
      </c>
      <c r="D57" s="55">
        <v>12</v>
      </c>
      <c r="E57" s="55">
        <v>15</v>
      </c>
      <c r="F57" s="55">
        <v>27</v>
      </c>
    </row>
    <row r="58" spans="1:6" s="6" customFormat="1" ht="18.75">
      <c r="A58" s="53">
        <v>55</v>
      </c>
      <c r="B58" s="54" t="s">
        <v>55</v>
      </c>
      <c r="C58" s="54" t="s">
        <v>64</v>
      </c>
      <c r="D58" s="55">
        <v>2</v>
      </c>
      <c r="E58" s="55">
        <v>40</v>
      </c>
      <c r="F58" s="55">
        <v>42</v>
      </c>
    </row>
    <row r="59" spans="1:6" s="6" customFormat="1" ht="18.75">
      <c r="A59" s="53">
        <v>56</v>
      </c>
      <c r="B59" s="54" t="s">
        <v>56</v>
      </c>
      <c r="C59" s="54" t="s">
        <v>69</v>
      </c>
      <c r="D59" s="55">
        <v>23</v>
      </c>
      <c r="E59" s="55">
        <v>19</v>
      </c>
      <c r="F59" s="55">
        <v>42</v>
      </c>
    </row>
    <row r="60" spans="1:6" s="6" customFormat="1" ht="18.75">
      <c r="A60" s="53">
        <v>57</v>
      </c>
      <c r="B60" s="54" t="s">
        <v>57</v>
      </c>
      <c r="C60" s="54" t="s">
        <v>86</v>
      </c>
      <c r="D60" s="55">
        <v>5</v>
      </c>
      <c r="E60" s="55">
        <v>35</v>
      </c>
      <c r="F60" s="55">
        <v>40</v>
      </c>
    </row>
    <row r="61" spans="1:6" s="6" customFormat="1" ht="18.75">
      <c r="A61" s="53">
        <v>58</v>
      </c>
      <c r="B61" s="54" t="s">
        <v>62</v>
      </c>
      <c r="C61" s="54" t="s">
        <v>87</v>
      </c>
      <c r="D61" s="55">
        <v>4</v>
      </c>
      <c r="E61" s="55">
        <v>33</v>
      </c>
      <c r="F61" s="55">
        <v>37</v>
      </c>
    </row>
    <row r="62" spans="1:6" s="6" customFormat="1" ht="18.75">
      <c r="A62" s="53">
        <v>59</v>
      </c>
      <c r="B62" s="54" t="s">
        <v>63</v>
      </c>
      <c r="C62" s="54" t="s">
        <v>87</v>
      </c>
      <c r="D62" s="55">
        <v>7</v>
      </c>
      <c r="E62" s="55">
        <v>27</v>
      </c>
      <c r="F62" s="55">
        <v>34</v>
      </c>
    </row>
    <row r="63" spans="1:6" s="6" customFormat="1" ht="18.75">
      <c r="A63" s="53">
        <v>60</v>
      </c>
      <c r="B63" s="54" t="s">
        <v>342</v>
      </c>
      <c r="C63" s="54" t="s">
        <v>49</v>
      </c>
      <c r="D63" s="55">
        <v>5</v>
      </c>
      <c r="E63" s="55">
        <v>30</v>
      </c>
      <c r="F63" s="55">
        <v>35</v>
      </c>
    </row>
    <row r="64" spans="1:6" s="6" customFormat="1" ht="18.75">
      <c r="A64" s="53">
        <v>61</v>
      </c>
      <c r="B64" s="54" t="s">
        <v>343</v>
      </c>
      <c r="C64" s="54" t="s">
        <v>75</v>
      </c>
      <c r="D64" s="55">
        <v>32</v>
      </c>
      <c r="E64" s="55">
        <v>12</v>
      </c>
      <c r="F64" s="55">
        <v>44</v>
      </c>
    </row>
    <row r="65" spans="1:6" s="6" customFormat="1" ht="18.75">
      <c r="A65" s="53">
        <v>62</v>
      </c>
      <c r="B65" s="54" t="s">
        <v>344</v>
      </c>
      <c r="C65" s="54" t="s">
        <v>80</v>
      </c>
      <c r="D65" s="55">
        <v>6</v>
      </c>
      <c r="E65" s="55">
        <v>27</v>
      </c>
      <c r="F65" s="55">
        <v>33</v>
      </c>
    </row>
    <row r="66" spans="1:6" s="6" customFormat="1" ht="18.75">
      <c r="A66" s="53">
        <v>63</v>
      </c>
      <c r="B66" s="54" t="s">
        <v>345</v>
      </c>
      <c r="C66" s="54" t="s">
        <v>346</v>
      </c>
      <c r="D66" s="55">
        <v>6</v>
      </c>
      <c r="E66" s="55">
        <v>20</v>
      </c>
      <c r="F66" s="55">
        <v>26</v>
      </c>
    </row>
    <row r="67" spans="1:6" s="6" customFormat="1" ht="18.75">
      <c r="A67" s="53">
        <v>64</v>
      </c>
      <c r="B67" s="54" t="s">
        <v>347</v>
      </c>
      <c r="C67" s="54" t="s">
        <v>58</v>
      </c>
      <c r="D67" s="55">
        <v>10</v>
      </c>
      <c r="E67" s="55">
        <v>17</v>
      </c>
      <c r="F67" s="55">
        <v>27</v>
      </c>
    </row>
    <row r="68" spans="1:6" s="6" customFormat="1" ht="18.75">
      <c r="A68" s="53">
        <v>65</v>
      </c>
      <c r="B68" s="54" t="s">
        <v>348</v>
      </c>
      <c r="C68" s="54" t="s">
        <v>64</v>
      </c>
      <c r="D68" s="55">
        <v>0</v>
      </c>
      <c r="E68" s="55">
        <v>35</v>
      </c>
      <c r="F68" s="55">
        <v>35</v>
      </c>
    </row>
    <row r="69" spans="1:6" s="6" customFormat="1" ht="18.75">
      <c r="A69" s="53">
        <v>66</v>
      </c>
      <c r="B69" s="54" t="s">
        <v>349</v>
      </c>
      <c r="C69" s="54" t="s">
        <v>350</v>
      </c>
      <c r="D69" s="55">
        <v>18</v>
      </c>
      <c r="E69" s="55">
        <v>23</v>
      </c>
      <c r="F69" s="55">
        <v>41</v>
      </c>
    </row>
    <row r="70" spans="1:6" ht="21.75">
      <c r="A70" s="53">
        <v>67</v>
      </c>
      <c r="B70" s="54" t="s">
        <v>351</v>
      </c>
      <c r="C70" s="54" t="s">
        <v>352</v>
      </c>
      <c r="D70" s="55">
        <v>3</v>
      </c>
      <c r="E70" s="55">
        <v>35</v>
      </c>
      <c r="F70" s="55">
        <v>38</v>
      </c>
    </row>
    <row r="71" spans="1:6" ht="21.75">
      <c r="A71" s="53">
        <v>68</v>
      </c>
      <c r="B71" s="48" t="s">
        <v>353</v>
      </c>
      <c r="C71" s="48" t="s">
        <v>87</v>
      </c>
      <c r="D71" s="49">
        <v>1</v>
      </c>
      <c r="E71" s="49">
        <v>32</v>
      </c>
      <c r="F71" s="49">
        <v>33</v>
      </c>
    </row>
    <row r="72" spans="1:6" ht="21.75">
      <c r="A72" s="80" t="s">
        <v>89</v>
      </c>
      <c r="B72" s="80"/>
      <c r="C72" s="80"/>
      <c r="D72" s="24">
        <f>SUM(D4:D71)</f>
        <v>650</v>
      </c>
      <c r="E72" s="24">
        <f>SUM(E4:E71)</f>
        <v>2124</v>
      </c>
      <c r="F72" s="24">
        <f>SUM(F4:F71)</f>
        <v>2774</v>
      </c>
    </row>
    <row r="73" spans="1:6" ht="21.75">
      <c r="A73" s="81" t="s">
        <v>557</v>
      </c>
      <c r="B73" s="81"/>
      <c r="C73" s="81"/>
      <c r="D73" s="81"/>
      <c r="E73" s="81"/>
      <c r="F73" s="81"/>
    </row>
    <row r="74" spans="1:6" ht="21.75">
      <c r="A74" s="27">
        <v>1</v>
      </c>
      <c r="B74" s="51" t="s">
        <v>354</v>
      </c>
      <c r="C74" s="51" t="s">
        <v>64</v>
      </c>
      <c r="D74" s="52">
        <v>1</v>
      </c>
      <c r="E74" s="52">
        <v>44</v>
      </c>
      <c r="F74" s="52">
        <v>45</v>
      </c>
    </row>
    <row r="75" spans="1:6" ht="21.75">
      <c r="A75" s="30">
        <v>2</v>
      </c>
      <c r="B75" s="54" t="s">
        <v>355</v>
      </c>
      <c r="C75" s="54" t="s">
        <v>64</v>
      </c>
      <c r="D75" s="55">
        <v>1</v>
      </c>
      <c r="E75" s="55">
        <v>20</v>
      </c>
      <c r="F75" s="55">
        <v>21</v>
      </c>
    </row>
    <row r="76" spans="1:6" ht="21.75">
      <c r="A76" s="30">
        <v>3</v>
      </c>
      <c r="B76" s="54" t="s">
        <v>356</v>
      </c>
      <c r="C76" s="54" t="s">
        <v>64</v>
      </c>
      <c r="D76" s="55">
        <v>2</v>
      </c>
      <c r="E76" s="55">
        <v>39</v>
      </c>
      <c r="F76" s="55">
        <v>41</v>
      </c>
    </row>
    <row r="77" spans="1:6" ht="21.75">
      <c r="A77" s="30">
        <v>4</v>
      </c>
      <c r="B77" s="54" t="s">
        <v>357</v>
      </c>
      <c r="C77" s="54" t="s">
        <v>64</v>
      </c>
      <c r="D77" s="55">
        <v>0</v>
      </c>
      <c r="E77" s="55">
        <v>33</v>
      </c>
      <c r="F77" s="55">
        <v>33</v>
      </c>
    </row>
    <row r="78" spans="1:6" ht="21.75">
      <c r="A78" s="30">
        <v>5</v>
      </c>
      <c r="B78" s="54" t="s">
        <v>358</v>
      </c>
      <c r="C78" s="54" t="s">
        <v>64</v>
      </c>
      <c r="D78" s="55">
        <v>1</v>
      </c>
      <c r="E78" s="55">
        <v>29</v>
      </c>
      <c r="F78" s="55">
        <v>30</v>
      </c>
    </row>
    <row r="79" spans="1:6" ht="21.75">
      <c r="A79" s="30">
        <v>6</v>
      </c>
      <c r="B79" s="54" t="s">
        <v>359</v>
      </c>
      <c r="C79" s="54" t="s">
        <v>64</v>
      </c>
      <c r="D79" s="55">
        <v>1</v>
      </c>
      <c r="E79" s="55">
        <v>29</v>
      </c>
      <c r="F79" s="55">
        <v>30</v>
      </c>
    </row>
    <row r="80" spans="1:6" ht="21.75">
      <c r="A80" s="30">
        <v>7</v>
      </c>
      <c r="B80" s="54" t="s">
        <v>360</v>
      </c>
      <c r="C80" s="54" t="s">
        <v>64</v>
      </c>
      <c r="D80" s="55">
        <v>1</v>
      </c>
      <c r="E80" s="55">
        <v>25</v>
      </c>
      <c r="F80" s="55">
        <v>26</v>
      </c>
    </row>
    <row r="81" spans="1:6" ht="21.75">
      <c r="A81" s="38">
        <v>8</v>
      </c>
      <c r="B81" s="56" t="s">
        <v>361</v>
      </c>
      <c r="C81" s="56" t="s">
        <v>64</v>
      </c>
      <c r="D81" s="57">
        <v>2</v>
      </c>
      <c r="E81" s="57">
        <v>26</v>
      </c>
      <c r="F81" s="57">
        <v>28</v>
      </c>
    </row>
    <row r="82" spans="1:6" ht="21.75">
      <c r="A82" s="82" t="s">
        <v>90</v>
      </c>
      <c r="B82" s="83"/>
      <c r="C82" s="84"/>
      <c r="D82" s="24">
        <f>SUM(D74:D81)</f>
        <v>9</v>
      </c>
      <c r="E82" s="24">
        <f>SUM(E74:E81)</f>
        <v>245</v>
      </c>
      <c r="F82" s="24">
        <f>SUM(F74:F81)</f>
        <v>254</v>
      </c>
    </row>
    <row r="83" spans="1:6" ht="21.75">
      <c r="A83" s="82" t="s">
        <v>574</v>
      </c>
      <c r="B83" s="83"/>
      <c r="C83" s="84"/>
      <c r="D83" s="24">
        <v>659</v>
      </c>
      <c r="E83" s="24">
        <v>2369</v>
      </c>
      <c r="F83" s="24">
        <f>SUM(D83:E83)</f>
        <v>3028</v>
      </c>
    </row>
  </sheetData>
  <sheetProtection/>
  <mergeCells count="6">
    <mergeCell ref="A83:C83"/>
    <mergeCell ref="A72:C72"/>
    <mergeCell ref="A73:F73"/>
    <mergeCell ref="A82:C82"/>
    <mergeCell ref="A1:F1"/>
    <mergeCell ref="A2:F2"/>
  </mergeCells>
  <printOptions/>
  <pageMargins left="0.47" right="0.1968503937007874" top="0.65" bottom="0.65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7">
      <selection activeCell="C55" sqref="C55"/>
    </sheetView>
  </sheetViews>
  <sheetFormatPr defaultColWidth="9.140625" defaultRowHeight="15"/>
  <cols>
    <col min="1" max="1" width="5.8515625" style="14" customWidth="1"/>
    <col min="2" max="2" width="15.8515625" style="2" customWidth="1"/>
    <col min="3" max="3" width="35.421875" style="2" customWidth="1"/>
    <col min="4" max="4" width="11.421875" style="14" customWidth="1"/>
    <col min="5" max="5" width="12.28125" style="14" customWidth="1"/>
    <col min="6" max="6" width="10.7109375" style="14" customWidth="1"/>
    <col min="7" max="16384" width="9.00390625" style="2" customWidth="1"/>
  </cols>
  <sheetData>
    <row r="1" spans="1:6" ht="21.75">
      <c r="A1" s="78" t="s">
        <v>570</v>
      </c>
      <c r="B1" s="78"/>
      <c r="C1" s="78"/>
      <c r="D1" s="78"/>
      <c r="E1" s="78"/>
      <c r="F1" s="78"/>
    </row>
    <row r="2" spans="1:6" ht="21.75">
      <c r="A2" s="79" t="s">
        <v>596</v>
      </c>
      <c r="B2" s="79"/>
      <c r="C2" s="79"/>
      <c r="D2" s="79"/>
      <c r="E2" s="79"/>
      <c r="F2" s="79"/>
    </row>
    <row r="3" spans="1:6" s="14" customFormat="1" ht="21.7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</row>
    <row r="4" spans="1:6" ht="21.75">
      <c r="A4" s="58">
        <v>1</v>
      </c>
      <c r="B4" s="28" t="s">
        <v>390</v>
      </c>
      <c r="C4" s="28" t="s">
        <v>92</v>
      </c>
      <c r="D4" s="29">
        <v>13</v>
      </c>
      <c r="E4" s="29">
        <v>17</v>
      </c>
      <c r="F4" s="29">
        <v>30</v>
      </c>
    </row>
    <row r="5" spans="1:6" ht="21.75">
      <c r="A5" s="59">
        <v>2</v>
      </c>
      <c r="B5" s="31" t="s">
        <v>411</v>
      </c>
      <c r="C5" s="31" t="s">
        <v>93</v>
      </c>
      <c r="D5" s="32">
        <v>5</v>
      </c>
      <c r="E5" s="32">
        <v>14</v>
      </c>
      <c r="F5" s="32">
        <v>19</v>
      </c>
    </row>
    <row r="6" spans="1:6" ht="21.75">
      <c r="A6" s="59">
        <v>3</v>
      </c>
      <c r="B6" s="31" t="s">
        <v>393</v>
      </c>
      <c r="C6" s="31" t="s">
        <v>58</v>
      </c>
      <c r="D6" s="32">
        <v>12</v>
      </c>
      <c r="E6" s="32">
        <v>38</v>
      </c>
      <c r="F6" s="32">
        <v>50</v>
      </c>
    </row>
    <row r="7" spans="1:6" ht="21.75">
      <c r="A7" s="59">
        <v>4</v>
      </c>
      <c r="B7" s="31" t="s">
        <v>397</v>
      </c>
      <c r="C7" s="31" t="s">
        <v>94</v>
      </c>
      <c r="D7" s="32">
        <v>6</v>
      </c>
      <c r="E7" s="32">
        <v>27</v>
      </c>
      <c r="F7" s="32">
        <v>33</v>
      </c>
    </row>
    <row r="8" spans="1:6" ht="21.75">
      <c r="A8" s="59">
        <v>5</v>
      </c>
      <c r="B8" s="31" t="s">
        <v>399</v>
      </c>
      <c r="C8" s="31" t="s">
        <v>95</v>
      </c>
      <c r="D8" s="32">
        <v>4</v>
      </c>
      <c r="E8" s="32">
        <v>22</v>
      </c>
      <c r="F8" s="32">
        <v>26</v>
      </c>
    </row>
    <row r="9" spans="1:6" ht="21.75">
      <c r="A9" s="59">
        <v>6</v>
      </c>
      <c r="B9" s="31" t="s">
        <v>403</v>
      </c>
      <c r="C9" s="31" t="s">
        <v>384</v>
      </c>
      <c r="D9" s="32">
        <v>6</v>
      </c>
      <c r="E9" s="32">
        <v>20</v>
      </c>
      <c r="F9" s="32">
        <v>26</v>
      </c>
    </row>
    <row r="10" spans="1:6" ht="21.75">
      <c r="A10" s="59">
        <v>7</v>
      </c>
      <c r="B10" s="31" t="s">
        <v>404</v>
      </c>
      <c r="C10" s="31" t="s">
        <v>96</v>
      </c>
      <c r="D10" s="32">
        <v>3</v>
      </c>
      <c r="E10" s="32">
        <v>24</v>
      </c>
      <c r="F10" s="32">
        <v>27</v>
      </c>
    </row>
    <row r="11" spans="1:6" ht="21.75">
      <c r="A11" s="59">
        <v>8</v>
      </c>
      <c r="B11" s="31" t="s">
        <v>97</v>
      </c>
      <c r="C11" s="31" t="s">
        <v>92</v>
      </c>
      <c r="D11" s="32">
        <v>8</v>
      </c>
      <c r="E11" s="32">
        <v>37</v>
      </c>
      <c r="F11" s="32">
        <v>45</v>
      </c>
    </row>
    <row r="12" spans="1:6" ht="21.75">
      <c r="A12" s="59">
        <v>9</v>
      </c>
      <c r="B12" s="31" t="s">
        <v>32</v>
      </c>
      <c r="C12" s="31" t="s">
        <v>93</v>
      </c>
      <c r="D12" s="32">
        <v>16</v>
      </c>
      <c r="E12" s="32">
        <v>29</v>
      </c>
      <c r="F12" s="32">
        <v>45</v>
      </c>
    </row>
    <row r="13" spans="1:6" ht="21.75">
      <c r="A13" s="59">
        <v>10</v>
      </c>
      <c r="B13" s="31" t="s">
        <v>161</v>
      </c>
      <c r="C13" s="31" t="s">
        <v>58</v>
      </c>
      <c r="D13" s="32">
        <v>9</v>
      </c>
      <c r="E13" s="32">
        <v>25</v>
      </c>
      <c r="F13" s="32">
        <v>34</v>
      </c>
    </row>
    <row r="14" spans="1:6" ht="21.75">
      <c r="A14" s="59">
        <v>11</v>
      </c>
      <c r="B14" s="31" t="s">
        <v>115</v>
      </c>
      <c r="C14" s="31" t="s">
        <v>58</v>
      </c>
      <c r="D14" s="32">
        <v>9</v>
      </c>
      <c r="E14" s="32">
        <v>29</v>
      </c>
      <c r="F14" s="32">
        <v>38</v>
      </c>
    </row>
    <row r="15" spans="1:6" ht="21.75">
      <c r="A15" s="59">
        <v>12</v>
      </c>
      <c r="B15" s="31" t="s">
        <v>101</v>
      </c>
      <c r="C15" s="31" t="s">
        <v>58</v>
      </c>
      <c r="D15" s="32">
        <v>7</v>
      </c>
      <c r="E15" s="32">
        <v>28</v>
      </c>
      <c r="F15" s="32">
        <v>35</v>
      </c>
    </row>
    <row r="16" spans="1:6" ht="21.75">
      <c r="A16" s="59">
        <v>13</v>
      </c>
      <c r="B16" s="31" t="s">
        <v>381</v>
      </c>
      <c r="C16" s="31" t="s">
        <v>94</v>
      </c>
      <c r="D16" s="32">
        <v>4</v>
      </c>
      <c r="E16" s="32">
        <v>35</v>
      </c>
      <c r="F16" s="32">
        <v>39</v>
      </c>
    </row>
    <row r="17" spans="1:6" ht="21.75">
      <c r="A17" s="59">
        <v>14</v>
      </c>
      <c r="B17" s="31" t="s">
        <v>117</v>
      </c>
      <c r="C17" s="31" t="s">
        <v>95</v>
      </c>
      <c r="D17" s="32">
        <v>7</v>
      </c>
      <c r="E17" s="32">
        <v>43</v>
      </c>
      <c r="F17" s="32">
        <v>50</v>
      </c>
    </row>
    <row r="18" spans="1:6" ht="21.75">
      <c r="A18" s="59">
        <v>15</v>
      </c>
      <c r="B18" s="31" t="s">
        <v>383</v>
      </c>
      <c r="C18" s="31" t="s">
        <v>384</v>
      </c>
      <c r="D18" s="32">
        <v>8</v>
      </c>
      <c r="E18" s="32">
        <v>35</v>
      </c>
      <c r="F18" s="32">
        <v>43</v>
      </c>
    </row>
    <row r="19" spans="1:6" ht="21.75">
      <c r="A19" s="59">
        <v>16</v>
      </c>
      <c r="B19" s="31" t="s">
        <v>165</v>
      </c>
      <c r="C19" s="31" t="s">
        <v>96</v>
      </c>
      <c r="D19" s="32">
        <v>3</v>
      </c>
      <c r="E19" s="32">
        <v>36</v>
      </c>
      <c r="F19" s="32">
        <v>39</v>
      </c>
    </row>
    <row r="20" spans="1:6" ht="21.75">
      <c r="A20" s="59">
        <v>17</v>
      </c>
      <c r="B20" s="31" t="s">
        <v>104</v>
      </c>
      <c r="C20" s="31" t="s">
        <v>92</v>
      </c>
      <c r="D20" s="32">
        <v>3</v>
      </c>
      <c r="E20" s="32">
        <v>14</v>
      </c>
      <c r="F20" s="32">
        <v>17</v>
      </c>
    </row>
    <row r="21" spans="1:6" ht="21.75">
      <c r="A21" s="59">
        <v>18</v>
      </c>
      <c r="B21" s="31" t="s">
        <v>36</v>
      </c>
      <c r="C21" s="31" t="s">
        <v>93</v>
      </c>
      <c r="D21" s="32">
        <v>9</v>
      </c>
      <c r="E21" s="32">
        <v>20</v>
      </c>
      <c r="F21" s="32">
        <v>29</v>
      </c>
    </row>
    <row r="22" spans="1:6" ht="21.75">
      <c r="A22" s="59">
        <v>19</v>
      </c>
      <c r="B22" s="31" t="s">
        <v>108</v>
      </c>
      <c r="C22" s="31" t="s">
        <v>58</v>
      </c>
      <c r="D22" s="32">
        <v>11</v>
      </c>
      <c r="E22" s="32">
        <v>25</v>
      </c>
      <c r="F22" s="32">
        <v>36</v>
      </c>
    </row>
    <row r="23" spans="1:6" ht="21.75">
      <c r="A23" s="59">
        <v>20</v>
      </c>
      <c r="B23" s="31" t="s">
        <v>118</v>
      </c>
      <c r="C23" s="31" t="s">
        <v>58</v>
      </c>
      <c r="D23" s="32">
        <v>16</v>
      </c>
      <c r="E23" s="32">
        <v>27</v>
      </c>
      <c r="F23" s="32">
        <v>43</v>
      </c>
    </row>
    <row r="24" spans="1:6" ht="21.75">
      <c r="A24" s="59">
        <v>21</v>
      </c>
      <c r="B24" s="31" t="s">
        <v>380</v>
      </c>
      <c r="C24" s="31" t="s">
        <v>113</v>
      </c>
      <c r="D24" s="32">
        <v>2</v>
      </c>
      <c r="E24" s="32">
        <v>12</v>
      </c>
      <c r="F24" s="32">
        <v>14</v>
      </c>
    </row>
    <row r="25" spans="1:6" ht="21.75">
      <c r="A25" s="59">
        <v>22</v>
      </c>
      <c r="B25" s="31" t="s">
        <v>368</v>
      </c>
      <c r="C25" s="31" t="s">
        <v>94</v>
      </c>
      <c r="D25" s="32">
        <v>0</v>
      </c>
      <c r="E25" s="32">
        <v>25</v>
      </c>
      <c r="F25" s="32">
        <v>25</v>
      </c>
    </row>
    <row r="26" spans="1:6" ht="21.75">
      <c r="A26" s="59">
        <v>23</v>
      </c>
      <c r="B26" s="31" t="s">
        <v>121</v>
      </c>
      <c r="C26" s="31" t="s">
        <v>95</v>
      </c>
      <c r="D26" s="32">
        <v>5</v>
      </c>
      <c r="E26" s="32">
        <v>42</v>
      </c>
      <c r="F26" s="32">
        <v>47</v>
      </c>
    </row>
    <row r="27" spans="1:6" ht="21.75">
      <c r="A27" s="59">
        <v>24</v>
      </c>
      <c r="B27" s="31" t="s">
        <v>111</v>
      </c>
      <c r="C27" s="31" t="s">
        <v>95</v>
      </c>
      <c r="D27" s="32">
        <v>5</v>
      </c>
      <c r="E27" s="32">
        <v>43</v>
      </c>
      <c r="F27" s="32">
        <v>48</v>
      </c>
    </row>
    <row r="28" spans="1:6" ht="21.75">
      <c r="A28" s="59">
        <v>25</v>
      </c>
      <c r="B28" s="31" t="s">
        <v>178</v>
      </c>
      <c r="C28" s="31" t="s">
        <v>246</v>
      </c>
      <c r="D28" s="32">
        <v>5</v>
      </c>
      <c r="E28" s="32">
        <v>24</v>
      </c>
      <c r="F28" s="32">
        <v>29</v>
      </c>
    </row>
    <row r="29" spans="1:6" ht="21.75">
      <c r="A29" s="59">
        <v>26</v>
      </c>
      <c r="B29" s="31" t="s">
        <v>179</v>
      </c>
      <c r="C29" s="31" t="s">
        <v>246</v>
      </c>
      <c r="D29" s="32">
        <v>6</v>
      </c>
      <c r="E29" s="32">
        <v>25</v>
      </c>
      <c r="F29" s="32">
        <v>31</v>
      </c>
    </row>
    <row r="30" spans="1:6" ht="21.75">
      <c r="A30" s="59">
        <v>27</v>
      </c>
      <c r="B30" s="31" t="s">
        <v>180</v>
      </c>
      <c r="C30" s="31" t="s">
        <v>96</v>
      </c>
      <c r="D30" s="32">
        <v>4</v>
      </c>
      <c r="E30" s="32">
        <v>22</v>
      </c>
      <c r="F30" s="32">
        <v>26</v>
      </c>
    </row>
    <row r="31" spans="1:6" ht="21.75">
      <c r="A31" s="59">
        <v>28</v>
      </c>
      <c r="B31" s="31" t="s">
        <v>181</v>
      </c>
      <c r="C31" s="31" t="s">
        <v>96</v>
      </c>
      <c r="D31" s="32">
        <v>7</v>
      </c>
      <c r="E31" s="32">
        <v>15</v>
      </c>
      <c r="F31" s="32">
        <v>22</v>
      </c>
    </row>
    <row r="32" spans="1:6" ht="21.75">
      <c r="A32" s="59">
        <v>29</v>
      </c>
      <c r="B32" s="31" t="s">
        <v>438</v>
      </c>
      <c r="C32" s="31" t="s">
        <v>92</v>
      </c>
      <c r="D32" s="32">
        <v>7</v>
      </c>
      <c r="E32" s="32">
        <v>28</v>
      </c>
      <c r="F32" s="32">
        <v>35</v>
      </c>
    </row>
    <row r="33" spans="1:6" ht="21.75">
      <c r="A33" s="59">
        <v>30</v>
      </c>
      <c r="B33" s="31" t="s">
        <v>455</v>
      </c>
      <c r="C33" s="31" t="s">
        <v>93</v>
      </c>
      <c r="D33" s="32">
        <v>11</v>
      </c>
      <c r="E33" s="32">
        <v>18</v>
      </c>
      <c r="F33" s="32">
        <v>29</v>
      </c>
    </row>
    <row r="34" spans="1:6" ht="21.75">
      <c r="A34" s="59">
        <v>31</v>
      </c>
      <c r="B34" s="31" t="s">
        <v>456</v>
      </c>
      <c r="C34" s="31" t="s">
        <v>58</v>
      </c>
      <c r="D34" s="32">
        <v>5</v>
      </c>
      <c r="E34" s="32">
        <v>21</v>
      </c>
      <c r="F34" s="32">
        <v>26</v>
      </c>
    </row>
    <row r="35" spans="1:6" ht="21.75">
      <c r="A35" s="59">
        <v>32</v>
      </c>
      <c r="B35" s="31" t="s">
        <v>451</v>
      </c>
      <c r="C35" s="31" t="s">
        <v>113</v>
      </c>
      <c r="D35" s="32">
        <v>3</v>
      </c>
      <c r="E35" s="32">
        <v>14</v>
      </c>
      <c r="F35" s="32">
        <v>17</v>
      </c>
    </row>
    <row r="36" spans="1:6" ht="21.75">
      <c r="A36" s="59">
        <v>33</v>
      </c>
      <c r="B36" s="31" t="s">
        <v>439</v>
      </c>
      <c r="C36" s="31" t="s">
        <v>94</v>
      </c>
      <c r="D36" s="32">
        <v>3</v>
      </c>
      <c r="E36" s="32">
        <v>19</v>
      </c>
      <c r="F36" s="32">
        <v>22</v>
      </c>
    </row>
    <row r="37" spans="1:6" ht="21.75">
      <c r="A37" s="59">
        <v>34</v>
      </c>
      <c r="B37" s="31" t="s">
        <v>441</v>
      </c>
      <c r="C37" s="31" t="s">
        <v>95</v>
      </c>
      <c r="D37" s="32">
        <v>2</v>
      </c>
      <c r="E37" s="32">
        <v>17</v>
      </c>
      <c r="F37" s="32">
        <v>19</v>
      </c>
    </row>
    <row r="38" spans="1:6" ht="21.75">
      <c r="A38" s="59">
        <v>35</v>
      </c>
      <c r="B38" s="31" t="s">
        <v>445</v>
      </c>
      <c r="C38" s="31" t="s">
        <v>246</v>
      </c>
      <c r="D38" s="32">
        <v>2</v>
      </c>
      <c r="E38" s="32">
        <v>31</v>
      </c>
      <c r="F38" s="32">
        <v>33</v>
      </c>
    </row>
    <row r="39" spans="1:6" ht="21.75">
      <c r="A39" s="60">
        <v>36</v>
      </c>
      <c r="B39" s="39" t="s">
        <v>446</v>
      </c>
      <c r="C39" s="39" t="s">
        <v>96</v>
      </c>
      <c r="D39" s="40">
        <v>7</v>
      </c>
      <c r="E39" s="40">
        <v>29</v>
      </c>
      <c r="F39" s="40">
        <v>36</v>
      </c>
    </row>
    <row r="40" spans="1:6" ht="21.75">
      <c r="A40" s="80" t="s">
        <v>89</v>
      </c>
      <c r="B40" s="80"/>
      <c r="C40" s="80"/>
      <c r="D40" s="77">
        <f>SUM(D4:D39)</f>
        <v>233</v>
      </c>
      <c r="E40" s="77">
        <f>SUM(E4:E39)</f>
        <v>930</v>
      </c>
      <c r="F40" s="77">
        <f>SUM(F4:F39)</f>
        <v>1163</v>
      </c>
    </row>
    <row r="41" spans="1:6" ht="21.75">
      <c r="A41" s="82" t="s">
        <v>600</v>
      </c>
      <c r="B41" s="83"/>
      <c r="C41" s="83"/>
      <c r="D41" s="83"/>
      <c r="E41" s="83"/>
      <c r="F41" s="84"/>
    </row>
    <row r="42" spans="1:6" ht="21.75">
      <c r="A42" s="27">
        <v>1</v>
      </c>
      <c r="B42" s="28" t="s">
        <v>428</v>
      </c>
      <c r="C42" s="28" t="s">
        <v>58</v>
      </c>
      <c r="D42" s="29">
        <v>4</v>
      </c>
      <c r="E42" s="29">
        <v>16</v>
      </c>
      <c r="F42" s="29">
        <v>20</v>
      </c>
    </row>
    <row r="43" spans="1:6" ht="21.75">
      <c r="A43" s="38">
        <v>2</v>
      </c>
      <c r="B43" s="39" t="s">
        <v>433</v>
      </c>
      <c r="C43" s="39" t="s">
        <v>58</v>
      </c>
      <c r="D43" s="40">
        <v>6</v>
      </c>
      <c r="E43" s="40">
        <v>14</v>
      </c>
      <c r="F43" s="40">
        <v>20</v>
      </c>
    </row>
    <row r="44" spans="1:6" ht="21.75">
      <c r="A44" s="80" t="s">
        <v>90</v>
      </c>
      <c r="B44" s="80"/>
      <c r="C44" s="80"/>
      <c r="D44" s="77">
        <f>SUM(D42:D43)</f>
        <v>10</v>
      </c>
      <c r="E44" s="77">
        <f>SUM(E42:E43)</f>
        <v>30</v>
      </c>
      <c r="F44" s="77">
        <f>SUM(F42:F43)</f>
        <v>40</v>
      </c>
    </row>
    <row r="45" spans="1:6" ht="21.75">
      <c r="A45" s="80" t="s">
        <v>574</v>
      </c>
      <c r="B45" s="80"/>
      <c r="C45" s="80"/>
      <c r="D45" s="77">
        <v>243</v>
      </c>
      <c r="E45" s="77">
        <v>960</v>
      </c>
      <c r="F45" s="77">
        <f>SUM(D45:E45)</f>
        <v>1203</v>
      </c>
    </row>
  </sheetData>
  <sheetProtection/>
  <mergeCells count="6">
    <mergeCell ref="A40:C40"/>
    <mergeCell ref="A1:F1"/>
    <mergeCell ref="A2:F2"/>
    <mergeCell ref="A44:C44"/>
    <mergeCell ref="A45:C45"/>
    <mergeCell ref="A41:F41"/>
  </mergeCells>
  <printOptions/>
  <pageMargins left="0.2755905511811024" right="0.2362204724409449" top="0.48" bottom="0.55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="90" zoomScaleNormal="90" zoomScalePageLayoutView="0" workbookViewId="0" topLeftCell="A19">
      <selection activeCell="D28" sqref="D28"/>
    </sheetView>
  </sheetViews>
  <sheetFormatPr defaultColWidth="9.140625" defaultRowHeight="15"/>
  <cols>
    <col min="1" max="1" width="8.140625" style="2" customWidth="1"/>
    <col min="2" max="2" width="16.140625" style="22" customWidth="1"/>
    <col min="3" max="3" width="32.57421875" style="22" customWidth="1"/>
    <col min="4" max="6" width="8.00390625" style="23" customWidth="1"/>
    <col min="7" max="16384" width="9.00390625" style="2" customWidth="1"/>
  </cols>
  <sheetData>
    <row r="1" spans="1:6" ht="21.75">
      <c r="A1" s="78" t="s">
        <v>570</v>
      </c>
      <c r="B1" s="78"/>
      <c r="C1" s="78"/>
      <c r="D1" s="78"/>
      <c r="E1" s="78"/>
      <c r="F1" s="78"/>
    </row>
    <row r="2" spans="1:6" ht="21.75">
      <c r="A2" s="79" t="s">
        <v>571</v>
      </c>
      <c r="B2" s="79"/>
      <c r="C2" s="79"/>
      <c r="D2" s="79"/>
      <c r="E2" s="79"/>
      <c r="F2" s="79"/>
    </row>
    <row r="3" spans="1:6" s="14" customFormat="1" ht="23.2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</row>
    <row r="4" spans="1:6" ht="18.75" customHeight="1">
      <c r="A4" s="27">
        <v>1</v>
      </c>
      <c r="B4" s="28" t="s">
        <v>394</v>
      </c>
      <c r="C4" s="28" t="s">
        <v>122</v>
      </c>
      <c r="D4" s="29">
        <v>16</v>
      </c>
      <c r="E4" s="29">
        <v>9</v>
      </c>
      <c r="F4" s="29">
        <v>25</v>
      </c>
    </row>
    <row r="5" spans="1:6" ht="18.75" customHeight="1">
      <c r="A5" s="30">
        <v>2</v>
      </c>
      <c r="B5" s="31" t="s">
        <v>396</v>
      </c>
      <c r="C5" s="31" t="s">
        <v>124</v>
      </c>
      <c r="D5" s="32">
        <v>14</v>
      </c>
      <c r="E5" s="32">
        <v>14</v>
      </c>
      <c r="F5" s="32">
        <v>28</v>
      </c>
    </row>
    <row r="6" spans="1:6" ht="18.75" customHeight="1">
      <c r="A6" s="30">
        <v>3</v>
      </c>
      <c r="B6" s="31" t="s">
        <v>400</v>
      </c>
      <c r="C6" s="31" t="s">
        <v>125</v>
      </c>
      <c r="D6" s="32">
        <v>3</v>
      </c>
      <c r="E6" s="32">
        <v>13</v>
      </c>
      <c r="F6" s="32">
        <v>16</v>
      </c>
    </row>
    <row r="7" spans="1:6" ht="18.75" customHeight="1">
      <c r="A7" s="30">
        <v>4</v>
      </c>
      <c r="B7" s="31" t="s">
        <v>402</v>
      </c>
      <c r="C7" s="31" t="s">
        <v>126</v>
      </c>
      <c r="D7" s="32">
        <v>0</v>
      </c>
      <c r="E7" s="32">
        <v>18</v>
      </c>
      <c r="F7" s="32">
        <v>18</v>
      </c>
    </row>
    <row r="8" spans="1:6" ht="18.75" customHeight="1">
      <c r="A8" s="30">
        <v>5</v>
      </c>
      <c r="B8" s="31" t="s">
        <v>162</v>
      </c>
      <c r="C8" s="31" t="s">
        <v>122</v>
      </c>
      <c r="D8" s="32">
        <v>20</v>
      </c>
      <c r="E8" s="32">
        <v>8</v>
      </c>
      <c r="F8" s="32">
        <v>28</v>
      </c>
    </row>
    <row r="9" spans="1:6" ht="18.75" customHeight="1">
      <c r="A9" s="30">
        <v>6</v>
      </c>
      <c r="B9" s="31" t="s">
        <v>116</v>
      </c>
      <c r="C9" s="31" t="s">
        <v>124</v>
      </c>
      <c r="D9" s="32">
        <v>14</v>
      </c>
      <c r="E9" s="32">
        <v>19</v>
      </c>
      <c r="F9" s="32">
        <v>33</v>
      </c>
    </row>
    <row r="10" spans="1:6" ht="18.75" customHeight="1">
      <c r="A10" s="30">
        <v>7</v>
      </c>
      <c r="B10" s="31" t="s">
        <v>102</v>
      </c>
      <c r="C10" s="31" t="s">
        <v>125</v>
      </c>
      <c r="D10" s="32">
        <v>4</v>
      </c>
      <c r="E10" s="32">
        <v>24</v>
      </c>
      <c r="F10" s="32">
        <v>28</v>
      </c>
    </row>
    <row r="11" spans="1:6" ht="18.75" customHeight="1">
      <c r="A11" s="30">
        <v>8</v>
      </c>
      <c r="B11" s="31" t="s">
        <v>382</v>
      </c>
      <c r="C11" s="31" t="s">
        <v>126</v>
      </c>
      <c r="D11" s="32">
        <v>2</v>
      </c>
      <c r="E11" s="32">
        <v>27</v>
      </c>
      <c r="F11" s="32">
        <v>29</v>
      </c>
    </row>
    <row r="12" spans="1:6" ht="18.75" customHeight="1">
      <c r="A12" s="30">
        <v>9</v>
      </c>
      <c r="B12" s="31" t="s">
        <v>174</v>
      </c>
      <c r="C12" s="31" t="s">
        <v>122</v>
      </c>
      <c r="D12" s="32">
        <v>18</v>
      </c>
      <c r="E12" s="32">
        <v>17</v>
      </c>
      <c r="F12" s="32">
        <v>35</v>
      </c>
    </row>
    <row r="13" spans="1:6" ht="18.75" customHeight="1">
      <c r="A13" s="30">
        <v>10</v>
      </c>
      <c r="B13" s="31" t="s">
        <v>119</v>
      </c>
      <c r="C13" s="31" t="s">
        <v>122</v>
      </c>
      <c r="D13" s="32">
        <v>15</v>
      </c>
      <c r="E13" s="32">
        <v>13</v>
      </c>
      <c r="F13" s="32">
        <v>28</v>
      </c>
    </row>
    <row r="14" spans="1:6" ht="18.75" customHeight="1">
      <c r="A14" s="30">
        <v>11</v>
      </c>
      <c r="B14" s="31" t="s">
        <v>110</v>
      </c>
      <c r="C14" s="31" t="s">
        <v>123</v>
      </c>
      <c r="D14" s="32">
        <v>5</v>
      </c>
      <c r="E14" s="32">
        <v>6</v>
      </c>
      <c r="F14" s="32">
        <v>11</v>
      </c>
    </row>
    <row r="15" spans="1:6" ht="18.75" customHeight="1">
      <c r="A15" s="30">
        <v>12</v>
      </c>
      <c r="B15" s="31" t="s">
        <v>120</v>
      </c>
      <c r="C15" s="31" t="s">
        <v>124</v>
      </c>
      <c r="D15" s="32">
        <v>16</v>
      </c>
      <c r="E15" s="32">
        <v>16</v>
      </c>
      <c r="F15" s="32">
        <v>32</v>
      </c>
    </row>
    <row r="16" spans="1:6" ht="21.75">
      <c r="A16" s="30">
        <v>13</v>
      </c>
      <c r="B16" s="31" t="s">
        <v>112</v>
      </c>
      <c r="C16" s="31" t="s">
        <v>125</v>
      </c>
      <c r="D16" s="32">
        <v>1</v>
      </c>
      <c r="E16" s="32">
        <v>30</v>
      </c>
      <c r="F16" s="32">
        <v>31</v>
      </c>
    </row>
    <row r="17" spans="1:6" ht="21.75">
      <c r="A17" s="30">
        <v>14</v>
      </c>
      <c r="B17" s="31" t="s">
        <v>370</v>
      </c>
      <c r="C17" s="31" t="s">
        <v>126</v>
      </c>
      <c r="D17" s="32">
        <v>1</v>
      </c>
      <c r="E17" s="32">
        <v>26</v>
      </c>
      <c r="F17" s="32">
        <v>27</v>
      </c>
    </row>
    <row r="18" spans="1:6" ht="21.75">
      <c r="A18" s="30">
        <v>15</v>
      </c>
      <c r="B18" s="31" t="s">
        <v>457</v>
      </c>
      <c r="C18" s="31" t="s">
        <v>122</v>
      </c>
      <c r="D18" s="32">
        <v>28</v>
      </c>
      <c r="E18" s="32">
        <v>25</v>
      </c>
      <c r="F18" s="32">
        <v>53</v>
      </c>
    </row>
    <row r="19" spans="1:6" ht="21.75">
      <c r="A19" s="30">
        <v>16</v>
      </c>
      <c r="B19" s="31" t="s">
        <v>459</v>
      </c>
      <c r="C19" s="31" t="s">
        <v>123</v>
      </c>
      <c r="D19" s="32">
        <v>9</v>
      </c>
      <c r="E19" s="32">
        <v>6</v>
      </c>
      <c r="F19" s="32">
        <v>15</v>
      </c>
    </row>
    <row r="20" spans="1:6" ht="21.75">
      <c r="A20" s="30">
        <v>17</v>
      </c>
      <c r="B20" s="31" t="s">
        <v>460</v>
      </c>
      <c r="C20" s="31" t="s">
        <v>124</v>
      </c>
      <c r="D20" s="32">
        <v>16</v>
      </c>
      <c r="E20" s="32">
        <v>14</v>
      </c>
      <c r="F20" s="32">
        <v>30</v>
      </c>
    </row>
    <row r="21" spans="1:6" ht="21.75">
      <c r="A21" s="30">
        <v>18</v>
      </c>
      <c r="B21" s="31" t="s">
        <v>442</v>
      </c>
      <c r="C21" s="31" t="s">
        <v>125</v>
      </c>
      <c r="D21" s="32">
        <v>3</v>
      </c>
      <c r="E21" s="32">
        <v>16</v>
      </c>
      <c r="F21" s="32">
        <v>19</v>
      </c>
    </row>
    <row r="22" spans="1:6" ht="21.75">
      <c r="A22" s="21">
        <v>19</v>
      </c>
      <c r="B22" s="25" t="s">
        <v>444</v>
      </c>
      <c r="C22" s="25" t="s">
        <v>126</v>
      </c>
      <c r="D22" s="26">
        <v>3</v>
      </c>
      <c r="E22" s="26">
        <v>23</v>
      </c>
      <c r="F22" s="26">
        <v>26</v>
      </c>
    </row>
    <row r="23" spans="1:6" ht="21.75">
      <c r="A23" s="80" t="s">
        <v>564</v>
      </c>
      <c r="B23" s="80"/>
      <c r="C23" s="80"/>
      <c r="D23" s="24">
        <f>SUM(D4:D22)</f>
        <v>188</v>
      </c>
      <c r="E23" s="24">
        <f>SUM(E4:E22)</f>
        <v>324</v>
      </c>
      <c r="F23" s="24">
        <f>SUM(F4:F22)</f>
        <v>512</v>
      </c>
    </row>
  </sheetData>
  <sheetProtection/>
  <mergeCells count="3">
    <mergeCell ref="A1:F1"/>
    <mergeCell ref="A2:F2"/>
    <mergeCell ref="A23:C23"/>
  </mergeCells>
  <printOptions/>
  <pageMargins left="0.47" right="0.46" top="0.46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zoomScale="90" zoomScaleNormal="90" zoomScalePageLayoutView="0" workbookViewId="0" topLeftCell="A82">
      <selection activeCell="F91" sqref="F91"/>
    </sheetView>
  </sheetViews>
  <sheetFormatPr defaultColWidth="9.140625" defaultRowHeight="15"/>
  <cols>
    <col min="1" max="1" width="8.7109375" style="2" customWidth="1"/>
    <col min="2" max="2" width="17.140625" style="2" customWidth="1"/>
    <col min="3" max="3" width="32.57421875" style="2" customWidth="1"/>
    <col min="4" max="6" width="10.00390625" style="22" customWidth="1"/>
    <col min="7" max="16384" width="9.00390625" style="2" customWidth="1"/>
  </cols>
  <sheetData>
    <row r="1" spans="1:6" ht="21.75">
      <c r="A1" s="78" t="s">
        <v>570</v>
      </c>
      <c r="B1" s="78"/>
      <c r="C1" s="78"/>
      <c r="D1" s="78"/>
      <c r="E1" s="78"/>
      <c r="F1" s="78"/>
    </row>
    <row r="2" spans="1:6" ht="21.75">
      <c r="A2" s="79" t="s">
        <v>594</v>
      </c>
      <c r="B2" s="79"/>
      <c r="C2" s="79"/>
      <c r="D2" s="79"/>
      <c r="E2" s="79"/>
      <c r="F2" s="79"/>
    </row>
    <row r="3" spans="1:6" s="14" customFormat="1" ht="21.7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</row>
    <row r="4" spans="1:6" ht="21.75">
      <c r="A4" s="58">
        <v>1</v>
      </c>
      <c r="B4" s="28" t="s">
        <v>255</v>
      </c>
      <c r="C4" s="28" t="s">
        <v>466</v>
      </c>
      <c r="D4" s="64">
        <v>9</v>
      </c>
      <c r="E4" s="64">
        <v>15</v>
      </c>
      <c r="F4" s="64">
        <v>24</v>
      </c>
    </row>
    <row r="5" spans="1:6" ht="21.75">
      <c r="A5" s="59">
        <v>2</v>
      </c>
      <c r="B5" s="31" t="s">
        <v>256</v>
      </c>
      <c r="C5" s="31" t="s">
        <v>127</v>
      </c>
      <c r="D5" s="65">
        <v>2</v>
      </c>
      <c r="E5" s="65">
        <v>11</v>
      </c>
      <c r="F5" s="65">
        <v>13</v>
      </c>
    </row>
    <row r="6" spans="1:6" ht="21.75">
      <c r="A6" s="59">
        <v>3</v>
      </c>
      <c r="B6" s="31" t="s">
        <v>257</v>
      </c>
      <c r="C6" s="31" t="s">
        <v>127</v>
      </c>
      <c r="D6" s="65">
        <v>0</v>
      </c>
      <c r="E6" s="65">
        <v>12</v>
      </c>
      <c r="F6" s="65">
        <v>12</v>
      </c>
    </row>
    <row r="7" spans="1:6" ht="21.75">
      <c r="A7" s="59">
        <v>4</v>
      </c>
      <c r="B7" s="31" t="s">
        <v>258</v>
      </c>
      <c r="C7" s="31" t="s">
        <v>127</v>
      </c>
      <c r="D7" s="65">
        <v>0</v>
      </c>
      <c r="E7" s="65">
        <v>6</v>
      </c>
      <c r="F7" s="65">
        <v>6</v>
      </c>
    </row>
    <row r="8" spans="1:6" ht="21.75">
      <c r="A8" s="59">
        <v>5</v>
      </c>
      <c r="B8" s="31" t="s">
        <v>259</v>
      </c>
      <c r="C8" s="31" t="s">
        <v>128</v>
      </c>
      <c r="D8" s="65">
        <v>2</v>
      </c>
      <c r="E8" s="65">
        <v>1</v>
      </c>
      <c r="F8" s="65">
        <v>3</v>
      </c>
    </row>
    <row r="9" spans="1:6" ht="21.75">
      <c r="A9" s="59">
        <v>6</v>
      </c>
      <c r="B9" s="31" t="s">
        <v>260</v>
      </c>
      <c r="C9" s="31" t="s">
        <v>128</v>
      </c>
      <c r="D9" s="65">
        <v>5</v>
      </c>
      <c r="E9" s="65">
        <v>7</v>
      </c>
      <c r="F9" s="65">
        <v>12</v>
      </c>
    </row>
    <row r="10" spans="1:6" ht="21.75">
      <c r="A10" s="59">
        <v>7</v>
      </c>
      <c r="B10" s="31" t="s">
        <v>261</v>
      </c>
      <c r="C10" s="31" t="s">
        <v>129</v>
      </c>
      <c r="D10" s="65">
        <v>5</v>
      </c>
      <c r="E10" s="65">
        <v>25</v>
      </c>
      <c r="F10" s="65">
        <v>30</v>
      </c>
    </row>
    <row r="11" spans="1:6" ht="21.75">
      <c r="A11" s="59">
        <v>8</v>
      </c>
      <c r="B11" s="31" t="s">
        <v>262</v>
      </c>
      <c r="C11" s="31" t="s">
        <v>130</v>
      </c>
      <c r="D11" s="65">
        <v>0</v>
      </c>
      <c r="E11" s="65">
        <v>17</v>
      </c>
      <c r="F11" s="65">
        <v>17</v>
      </c>
    </row>
    <row r="12" spans="1:6" ht="21.75">
      <c r="A12" s="59">
        <v>9</v>
      </c>
      <c r="B12" s="31" t="s">
        <v>263</v>
      </c>
      <c r="C12" s="31" t="s">
        <v>130</v>
      </c>
      <c r="D12" s="65">
        <v>1</v>
      </c>
      <c r="E12" s="65">
        <v>15</v>
      </c>
      <c r="F12" s="65">
        <v>16</v>
      </c>
    </row>
    <row r="13" spans="1:6" ht="21.75">
      <c r="A13" s="59">
        <v>10</v>
      </c>
      <c r="B13" s="31" t="s">
        <v>264</v>
      </c>
      <c r="C13" s="31" t="s">
        <v>127</v>
      </c>
      <c r="D13" s="65">
        <v>0</v>
      </c>
      <c r="E13" s="65">
        <v>8</v>
      </c>
      <c r="F13" s="65">
        <v>8</v>
      </c>
    </row>
    <row r="14" spans="1:6" ht="21.75">
      <c r="A14" s="59">
        <v>11</v>
      </c>
      <c r="B14" s="31" t="s">
        <v>265</v>
      </c>
      <c r="C14" s="31" t="s">
        <v>127</v>
      </c>
      <c r="D14" s="65">
        <v>0</v>
      </c>
      <c r="E14" s="65">
        <v>15</v>
      </c>
      <c r="F14" s="65">
        <v>15</v>
      </c>
    </row>
    <row r="15" spans="1:6" ht="21.75">
      <c r="A15" s="59">
        <v>12</v>
      </c>
      <c r="B15" s="31" t="s">
        <v>204</v>
      </c>
      <c r="C15" s="31" t="s">
        <v>466</v>
      </c>
      <c r="D15" s="65">
        <v>7</v>
      </c>
      <c r="E15" s="65">
        <v>27</v>
      </c>
      <c r="F15" s="65">
        <v>34</v>
      </c>
    </row>
    <row r="16" spans="1:6" ht="21.75">
      <c r="A16" s="59">
        <v>13</v>
      </c>
      <c r="B16" s="31" t="s">
        <v>131</v>
      </c>
      <c r="C16" s="31" t="s">
        <v>127</v>
      </c>
      <c r="D16" s="65">
        <v>3</v>
      </c>
      <c r="E16" s="65">
        <v>38</v>
      </c>
      <c r="F16" s="65">
        <v>41</v>
      </c>
    </row>
    <row r="17" spans="1:6" ht="21.75">
      <c r="A17" s="59">
        <v>14</v>
      </c>
      <c r="B17" s="31" t="s">
        <v>132</v>
      </c>
      <c r="C17" s="31" t="s">
        <v>127</v>
      </c>
      <c r="D17" s="65">
        <v>2</v>
      </c>
      <c r="E17" s="65">
        <v>46</v>
      </c>
      <c r="F17" s="65">
        <v>48</v>
      </c>
    </row>
    <row r="18" spans="1:6" ht="21.75">
      <c r="A18" s="59">
        <v>15</v>
      </c>
      <c r="B18" s="31" t="s">
        <v>133</v>
      </c>
      <c r="C18" s="31" t="s">
        <v>127</v>
      </c>
      <c r="D18" s="65">
        <v>2</v>
      </c>
      <c r="E18" s="65">
        <v>38</v>
      </c>
      <c r="F18" s="65">
        <v>40</v>
      </c>
    </row>
    <row r="19" spans="1:6" ht="21.75">
      <c r="A19" s="59">
        <v>16</v>
      </c>
      <c r="B19" s="31" t="s">
        <v>134</v>
      </c>
      <c r="C19" s="31" t="s">
        <v>128</v>
      </c>
      <c r="D19" s="65">
        <v>4</v>
      </c>
      <c r="E19" s="65">
        <v>21</v>
      </c>
      <c r="F19" s="65">
        <v>25</v>
      </c>
    </row>
    <row r="20" spans="1:6" ht="21.75">
      <c r="A20" s="59">
        <v>17</v>
      </c>
      <c r="B20" s="31" t="s">
        <v>135</v>
      </c>
      <c r="C20" s="31" t="s">
        <v>128</v>
      </c>
      <c r="D20" s="65">
        <v>10</v>
      </c>
      <c r="E20" s="65">
        <v>24</v>
      </c>
      <c r="F20" s="65">
        <v>34</v>
      </c>
    </row>
    <row r="21" spans="1:6" ht="21.75">
      <c r="A21" s="59">
        <v>18</v>
      </c>
      <c r="B21" s="31" t="s">
        <v>136</v>
      </c>
      <c r="C21" s="31" t="s">
        <v>128</v>
      </c>
      <c r="D21" s="65">
        <v>6</v>
      </c>
      <c r="E21" s="65">
        <v>24</v>
      </c>
      <c r="F21" s="65">
        <v>30</v>
      </c>
    </row>
    <row r="22" spans="1:6" ht="21.75">
      <c r="A22" s="59">
        <v>19</v>
      </c>
      <c r="B22" s="31" t="s">
        <v>589</v>
      </c>
      <c r="C22" s="31" t="s">
        <v>590</v>
      </c>
      <c r="D22" s="65">
        <v>2</v>
      </c>
      <c r="E22" s="65">
        <v>11</v>
      </c>
      <c r="F22" s="65">
        <v>13</v>
      </c>
    </row>
    <row r="23" spans="1:6" ht="21.75">
      <c r="A23" s="59">
        <v>20</v>
      </c>
      <c r="B23" s="31" t="s">
        <v>137</v>
      </c>
      <c r="C23" s="31" t="s">
        <v>129</v>
      </c>
      <c r="D23" s="65">
        <v>8</v>
      </c>
      <c r="E23" s="65">
        <v>40</v>
      </c>
      <c r="F23" s="65">
        <v>48</v>
      </c>
    </row>
    <row r="24" spans="1:6" ht="21.75">
      <c r="A24" s="59">
        <v>21</v>
      </c>
      <c r="B24" s="31" t="s">
        <v>138</v>
      </c>
      <c r="C24" s="31" t="s">
        <v>130</v>
      </c>
      <c r="D24" s="65">
        <v>6</v>
      </c>
      <c r="E24" s="65">
        <v>44</v>
      </c>
      <c r="F24" s="65">
        <v>50</v>
      </c>
    </row>
    <row r="25" spans="1:6" ht="21.75">
      <c r="A25" s="59">
        <v>22</v>
      </c>
      <c r="B25" s="31" t="s">
        <v>266</v>
      </c>
      <c r="C25" s="31" t="s">
        <v>130</v>
      </c>
      <c r="D25" s="65">
        <v>7</v>
      </c>
      <c r="E25" s="65">
        <v>38</v>
      </c>
      <c r="F25" s="65">
        <v>45</v>
      </c>
    </row>
    <row r="26" spans="1:6" ht="21.75">
      <c r="A26" s="59">
        <v>23</v>
      </c>
      <c r="B26" s="31" t="s">
        <v>267</v>
      </c>
      <c r="C26" s="31" t="s">
        <v>130</v>
      </c>
      <c r="D26" s="65">
        <v>9</v>
      </c>
      <c r="E26" s="65">
        <v>41</v>
      </c>
      <c r="F26" s="65">
        <v>50</v>
      </c>
    </row>
    <row r="27" spans="1:6" ht="21.75">
      <c r="A27" s="59">
        <v>24</v>
      </c>
      <c r="B27" s="31" t="s">
        <v>591</v>
      </c>
      <c r="C27" s="31" t="s">
        <v>592</v>
      </c>
      <c r="D27" s="65">
        <v>0</v>
      </c>
      <c r="E27" s="65">
        <v>1</v>
      </c>
      <c r="F27" s="65">
        <v>1</v>
      </c>
    </row>
    <row r="28" spans="1:6" ht="21.75">
      <c r="A28" s="59">
        <v>25</v>
      </c>
      <c r="B28" s="31" t="s">
        <v>593</v>
      </c>
      <c r="C28" s="31" t="s">
        <v>592</v>
      </c>
      <c r="D28" s="65">
        <v>1</v>
      </c>
      <c r="E28" s="65">
        <v>5</v>
      </c>
      <c r="F28" s="65">
        <v>6</v>
      </c>
    </row>
    <row r="29" spans="1:6" ht="21.75">
      <c r="A29" s="59">
        <v>26</v>
      </c>
      <c r="B29" s="31" t="s">
        <v>139</v>
      </c>
      <c r="C29" s="31" t="s">
        <v>127</v>
      </c>
      <c r="D29" s="65">
        <v>2</v>
      </c>
      <c r="E29" s="65">
        <v>36</v>
      </c>
      <c r="F29" s="65">
        <v>38</v>
      </c>
    </row>
    <row r="30" spans="1:6" ht="21.75">
      <c r="A30" s="59">
        <v>27</v>
      </c>
      <c r="B30" s="31" t="s">
        <v>140</v>
      </c>
      <c r="C30" s="31" t="s">
        <v>127</v>
      </c>
      <c r="D30" s="65">
        <v>2</v>
      </c>
      <c r="E30" s="65">
        <v>29</v>
      </c>
      <c r="F30" s="65">
        <v>31</v>
      </c>
    </row>
    <row r="31" spans="1:6" ht="21.75">
      <c r="A31" s="59">
        <v>28</v>
      </c>
      <c r="B31" s="31" t="s">
        <v>228</v>
      </c>
      <c r="C31" s="31" t="s">
        <v>279</v>
      </c>
      <c r="D31" s="65">
        <v>5</v>
      </c>
      <c r="E31" s="65">
        <v>22</v>
      </c>
      <c r="F31" s="65">
        <v>27</v>
      </c>
    </row>
    <row r="32" spans="1:6" ht="21.75">
      <c r="A32" s="59">
        <v>29</v>
      </c>
      <c r="B32" s="31" t="s">
        <v>141</v>
      </c>
      <c r="C32" s="31" t="s">
        <v>279</v>
      </c>
      <c r="D32" s="65">
        <v>13</v>
      </c>
      <c r="E32" s="65">
        <v>11</v>
      </c>
      <c r="F32" s="65">
        <v>24</v>
      </c>
    </row>
    <row r="33" spans="1:6" ht="21.75">
      <c r="A33" s="59">
        <v>30</v>
      </c>
      <c r="B33" s="31" t="s">
        <v>142</v>
      </c>
      <c r="C33" s="31" t="s">
        <v>127</v>
      </c>
      <c r="D33" s="65">
        <v>2</v>
      </c>
      <c r="E33" s="65">
        <v>41</v>
      </c>
      <c r="F33" s="65">
        <v>43</v>
      </c>
    </row>
    <row r="34" spans="1:6" ht="21.75">
      <c r="A34" s="59">
        <v>31</v>
      </c>
      <c r="B34" s="31" t="s">
        <v>143</v>
      </c>
      <c r="C34" s="31" t="s">
        <v>127</v>
      </c>
      <c r="D34" s="65">
        <v>1</v>
      </c>
      <c r="E34" s="65">
        <v>38</v>
      </c>
      <c r="F34" s="65">
        <v>39</v>
      </c>
    </row>
    <row r="35" spans="1:6" ht="21.75">
      <c r="A35" s="59">
        <v>32</v>
      </c>
      <c r="B35" s="31" t="s">
        <v>144</v>
      </c>
      <c r="C35" s="31" t="s">
        <v>127</v>
      </c>
      <c r="D35" s="65">
        <v>0</v>
      </c>
      <c r="E35" s="65">
        <v>40</v>
      </c>
      <c r="F35" s="65">
        <v>40</v>
      </c>
    </row>
    <row r="36" spans="1:6" ht="21.75">
      <c r="A36" s="59">
        <v>33</v>
      </c>
      <c r="B36" s="31" t="s">
        <v>465</v>
      </c>
      <c r="C36" s="31" t="s">
        <v>127</v>
      </c>
      <c r="D36" s="65">
        <v>1</v>
      </c>
      <c r="E36" s="65">
        <v>40</v>
      </c>
      <c r="F36" s="65">
        <v>41</v>
      </c>
    </row>
    <row r="37" spans="1:6" ht="21.75">
      <c r="A37" s="59">
        <v>34</v>
      </c>
      <c r="B37" s="31" t="s">
        <v>145</v>
      </c>
      <c r="C37" s="31" t="s">
        <v>127</v>
      </c>
      <c r="D37" s="65">
        <v>1</v>
      </c>
      <c r="E37" s="65">
        <v>39</v>
      </c>
      <c r="F37" s="65">
        <v>40</v>
      </c>
    </row>
    <row r="38" spans="1:6" ht="21.75">
      <c r="A38" s="59">
        <v>35</v>
      </c>
      <c r="B38" s="31" t="s">
        <v>146</v>
      </c>
      <c r="C38" s="31" t="s">
        <v>128</v>
      </c>
      <c r="D38" s="65">
        <v>7</v>
      </c>
      <c r="E38" s="65">
        <v>24</v>
      </c>
      <c r="F38" s="65">
        <v>31</v>
      </c>
    </row>
    <row r="39" spans="1:6" ht="21.75">
      <c r="A39" s="59">
        <v>36</v>
      </c>
      <c r="B39" s="31" t="s">
        <v>147</v>
      </c>
      <c r="C39" s="31" t="s">
        <v>128</v>
      </c>
      <c r="D39" s="65">
        <v>8</v>
      </c>
      <c r="E39" s="65">
        <v>20</v>
      </c>
      <c r="F39" s="65">
        <v>28</v>
      </c>
    </row>
    <row r="40" spans="1:6" ht="21.75">
      <c r="A40" s="59">
        <v>37</v>
      </c>
      <c r="B40" s="31" t="s">
        <v>148</v>
      </c>
      <c r="C40" s="31" t="s">
        <v>128</v>
      </c>
      <c r="D40" s="65">
        <v>10</v>
      </c>
      <c r="E40" s="65">
        <v>19</v>
      </c>
      <c r="F40" s="65">
        <v>29</v>
      </c>
    </row>
    <row r="41" spans="1:6" ht="21.75">
      <c r="A41" s="59">
        <v>38</v>
      </c>
      <c r="B41" s="31" t="s">
        <v>149</v>
      </c>
      <c r="C41" s="31" t="s">
        <v>129</v>
      </c>
      <c r="D41" s="65">
        <v>6</v>
      </c>
      <c r="E41" s="65">
        <v>39</v>
      </c>
      <c r="F41" s="65">
        <v>45</v>
      </c>
    </row>
    <row r="42" spans="1:6" ht="21.75">
      <c r="A42" s="59">
        <v>39</v>
      </c>
      <c r="B42" s="31" t="s">
        <v>150</v>
      </c>
      <c r="C42" s="31" t="s">
        <v>130</v>
      </c>
      <c r="D42" s="65">
        <v>3</v>
      </c>
      <c r="E42" s="65">
        <v>33</v>
      </c>
      <c r="F42" s="65">
        <v>36</v>
      </c>
    </row>
    <row r="43" spans="1:6" ht="21.75">
      <c r="A43" s="59">
        <v>40</v>
      </c>
      <c r="B43" s="31" t="s">
        <v>268</v>
      </c>
      <c r="C43" s="31" t="s">
        <v>130</v>
      </c>
      <c r="D43" s="65">
        <v>1</v>
      </c>
      <c r="E43" s="65">
        <v>44</v>
      </c>
      <c r="F43" s="65">
        <v>45</v>
      </c>
    </row>
    <row r="44" spans="1:6" ht="21.75">
      <c r="A44" s="59">
        <v>41</v>
      </c>
      <c r="B44" s="31" t="s">
        <v>269</v>
      </c>
      <c r="C44" s="31" t="s">
        <v>130</v>
      </c>
      <c r="D44" s="65">
        <v>5</v>
      </c>
      <c r="E44" s="65">
        <v>35</v>
      </c>
      <c r="F44" s="65">
        <v>40</v>
      </c>
    </row>
    <row r="45" spans="1:6" ht="21.75">
      <c r="A45" s="59">
        <v>42</v>
      </c>
      <c r="B45" s="31" t="s">
        <v>270</v>
      </c>
      <c r="C45" s="31" t="s">
        <v>130</v>
      </c>
      <c r="D45" s="65">
        <v>6</v>
      </c>
      <c r="E45" s="65">
        <v>37</v>
      </c>
      <c r="F45" s="65">
        <v>43</v>
      </c>
    </row>
    <row r="46" spans="1:6" ht="21.75">
      <c r="A46" s="59">
        <v>43</v>
      </c>
      <c r="B46" s="31" t="s">
        <v>271</v>
      </c>
      <c r="C46" s="31" t="s">
        <v>130</v>
      </c>
      <c r="D46" s="65">
        <v>9</v>
      </c>
      <c r="E46" s="65">
        <v>27</v>
      </c>
      <c r="F46" s="65">
        <v>36</v>
      </c>
    </row>
    <row r="47" spans="1:6" ht="21.75">
      <c r="A47" s="59">
        <v>44</v>
      </c>
      <c r="B47" s="31" t="s">
        <v>151</v>
      </c>
      <c r="C47" s="31" t="s">
        <v>127</v>
      </c>
      <c r="D47" s="65">
        <v>1</v>
      </c>
      <c r="E47" s="65">
        <v>39</v>
      </c>
      <c r="F47" s="65">
        <v>40</v>
      </c>
    </row>
    <row r="48" spans="1:6" ht="21.75">
      <c r="A48" s="59">
        <v>45</v>
      </c>
      <c r="B48" s="31" t="s">
        <v>152</v>
      </c>
      <c r="C48" s="31" t="s">
        <v>127</v>
      </c>
      <c r="D48" s="65">
        <v>1</v>
      </c>
      <c r="E48" s="65">
        <v>43</v>
      </c>
      <c r="F48" s="65">
        <v>44</v>
      </c>
    </row>
    <row r="49" spans="1:6" ht="21.75">
      <c r="A49" s="59">
        <v>46</v>
      </c>
      <c r="B49" s="31" t="s">
        <v>272</v>
      </c>
      <c r="C49" s="31" t="s">
        <v>127</v>
      </c>
      <c r="D49" s="65">
        <v>5</v>
      </c>
      <c r="E49" s="65">
        <v>38</v>
      </c>
      <c r="F49" s="65">
        <v>43</v>
      </c>
    </row>
    <row r="50" spans="1:6" ht="21.75">
      <c r="A50" s="59">
        <v>47</v>
      </c>
      <c r="B50" s="31" t="s">
        <v>273</v>
      </c>
      <c r="C50" s="31" t="s">
        <v>279</v>
      </c>
      <c r="D50" s="65">
        <v>10</v>
      </c>
      <c r="E50" s="65">
        <v>22</v>
      </c>
      <c r="F50" s="65">
        <v>32</v>
      </c>
    </row>
    <row r="51" spans="1:6" ht="21.75">
      <c r="A51" s="59">
        <v>48</v>
      </c>
      <c r="B51" s="31" t="s">
        <v>274</v>
      </c>
      <c r="C51" s="31" t="s">
        <v>128</v>
      </c>
      <c r="D51" s="65">
        <v>19</v>
      </c>
      <c r="E51" s="65">
        <v>71</v>
      </c>
      <c r="F51" s="65">
        <v>90</v>
      </c>
    </row>
    <row r="52" spans="1:6" ht="21.75">
      <c r="A52" s="59">
        <v>49</v>
      </c>
      <c r="B52" s="31" t="s">
        <v>275</v>
      </c>
      <c r="C52" s="31" t="s">
        <v>129</v>
      </c>
      <c r="D52" s="65">
        <v>2</v>
      </c>
      <c r="E52" s="65">
        <v>30</v>
      </c>
      <c r="F52" s="65">
        <v>32</v>
      </c>
    </row>
    <row r="53" spans="1:6" ht="21.75">
      <c r="A53" s="59">
        <v>50</v>
      </c>
      <c r="B53" s="31" t="s">
        <v>276</v>
      </c>
      <c r="C53" s="31" t="s">
        <v>130</v>
      </c>
      <c r="D53" s="65">
        <v>25</v>
      </c>
      <c r="E53" s="65">
        <v>126</v>
      </c>
      <c r="F53" s="65">
        <v>151</v>
      </c>
    </row>
    <row r="54" spans="1:6" ht="21.75">
      <c r="A54" s="59">
        <v>51</v>
      </c>
      <c r="B54" s="31" t="s">
        <v>277</v>
      </c>
      <c r="C54" s="31" t="s">
        <v>280</v>
      </c>
      <c r="D54" s="65">
        <v>6</v>
      </c>
      <c r="E54" s="65">
        <v>58</v>
      </c>
      <c r="F54" s="65">
        <v>64</v>
      </c>
    </row>
    <row r="55" spans="1:6" ht="21.75">
      <c r="A55" s="60">
        <v>52</v>
      </c>
      <c r="B55" s="39" t="s">
        <v>278</v>
      </c>
      <c r="C55" s="39" t="s">
        <v>127</v>
      </c>
      <c r="D55" s="66">
        <v>5</v>
      </c>
      <c r="E55" s="66">
        <v>179</v>
      </c>
      <c r="F55" s="66">
        <v>184</v>
      </c>
    </row>
    <row r="56" spans="1:6" ht="21.75">
      <c r="A56" s="80" t="s">
        <v>89</v>
      </c>
      <c r="B56" s="80"/>
      <c r="C56" s="80"/>
      <c r="D56" s="63">
        <f>SUM(D4:D55)</f>
        <v>247</v>
      </c>
      <c r="E56" s="63">
        <f>SUM(E4:E55)</f>
        <v>1710</v>
      </c>
      <c r="F56" s="63">
        <f>SUM(F4:F55)</f>
        <v>1957</v>
      </c>
    </row>
    <row r="57" spans="1:6" ht="21.75">
      <c r="A57" s="82" t="s">
        <v>557</v>
      </c>
      <c r="B57" s="83"/>
      <c r="C57" s="83"/>
      <c r="D57" s="83"/>
      <c r="E57" s="83"/>
      <c r="F57" s="84"/>
    </row>
    <row r="58" spans="1:6" ht="21.75">
      <c r="A58" s="27">
        <v>1</v>
      </c>
      <c r="B58" s="67" t="s">
        <v>301</v>
      </c>
      <c r="C58" s="67" t="s">
        <v>127</v>
      </c>
      <c r="D58" s="68">
        <v>0</v>
      </c>
      <c r="E58" s="68">
        <v>12</v>
      </c>
      <c r="F58" s="68">
        <v>12</v>
      </c>
    </row>
    <row r="59" spans="1:6" ht="21.75">
      <c r="A59" s="30">
        <v>2</v>
      </c>
      <c r="B59" s="69" t="s">
        <v>302</v>
      </c>
      <c r="C59" s="69" t="s">
        <v>128</v>
      </c>
      <c r="D59" s="70">
        <v>3</v>
      </c>
      <c r="E59" s="70">
        <v>5</v>
      </c>
      <c r="F59" s="70">
        <v>8</v>
      </c>
    </row>
    <row r="60" spans="1:6" ht="21.75">
      <c r="A60" s="30">
        <v>3</v>
      </c>
      <c r="B60" s="69" t="s">
        <v>303</v>
      </c>
      <c r="C60" s="69" t="s">
        <v>130</v>
      </c>
      <c r="D60" s="70">
        <v>3</v>
      </c>
      <c r="E60" s="70">
        <v>14</v>
      </c>
      <c r="F60" s="70">
        <v>17</v>
      </c>
    </row>
    <row r="61" spans="1:6" ht="21.75">
      <c r="A61" s="30">
        <v>4</v>
      </c>
      <c r="B61" s="31" t="s">
        <v>281</v>
      </c>
      <c r="C61" s="31" t="s">
        <v>127</v>
      </c>
      <c r="D61" s="65">
        <v>0</v>
      </c>
      <c r="E61" s="65">
        <v>11</v>
      </c>
      <c r="F61" s="65">
        <v>11</v>
      </c>
    </row>
    <row r="62" spans="1:6" ht="21.75">
      <c r="A62" s="30">
        <v>5</v>
      </c>
      <c r="B62" s="31" t="s">
        <v>282</v>
      </c>
      <c r="C62" s="31" t="s">
        <v>127</v>
      </c>
      <c r="D62" s="65">
        <v>1</v>
      </c>
      <c r="E62" s="65">
        <v>10</v>
      </c>
      <c r="F62" s="65">
        <v>11</v>
      </c>
    </row>
    <row r="63" spans="1:6" ht="21.75">
      <c r="A63" s="30">
        <v>6</v>
      </c>
      <c r="B63" s="31" t="s">
        <v>283</v>
      </c>
      <c r="C63" s="31" t="s">
        <v>127</v>
      </c>
      <c r="D63" s="65">
        <v>0</v>
      </c>
      <c r="E63" s="65">
        <v>19</v>
      </c>
      <c r="F63" s="65">
        <v>19</v>
      </c>
    </row>
    <row r="64" spans="1:6" ht="21.75">
      <c r="A64" s="30">
        <v>7</v>
      </c>
      <c r="B64" s="31" t="s">
        <v>284</v>
      </c>
      <c r="C64" s="31" t="s">
        <v>127</v>
      </c>
      <c r="D64" s="65">
        <v>0</v>
      </c>
      <c r="E64" s="65">
        <v>17</v>
      </c>
      <c r="F64" s="65">
        <v>17</v>
      </c>
    </row>
    <row r="65" spans="1:6" ht="21.75">
      <c r="A65" s="30">
        <v>8</v>
      </c>
      <c r="B65" s="31" t="s">
        <v>285</v>
      </c>
      <c r="C65" s="31" t="s">
        <v>128</v>
      </c>
      <c r="D65" s="65">
        <v>13</v>
      </c>
      <c r="E65" s="65">
        <v>21</v>
      </c>
      <c r="F65" s="65">
        <v>34</v>
      </c>
    </row>
    <row r="66" spans="1:6" ht="21.75">
      <c r="A66" s="30">
        <v>9</v>
      </c>
      <c r="B66" s="31" t="s">
        <v>286</v>
      </c>
      <c r="C66" s="31" t="s">
        <v>129</v>
      </c>
      <c r="D66" s="65">
        <v>6</v>
      </c>
      <c r="E66" s="65">
        <v>12</v>
      </c>
      <c r="F66" s="65">
        <v>18</v>
      </c>
    </row>
    <row r="67" spans="1:6" ht="21.75">
      <c r="A67" s="30">
        <v>10</v>
      </c>
      <c r="B67" s="31" t="s">
        <v>287</v>
      </c>
      <c r="C67" s="31" t="s">
        <v>130</v>
      </c>
      <c r="D67" s="65">
        <v>8</v>
      </c>
      <c r="E67" s="65">
        <v>15</v>
      </c>
      <c r="F67" s="65">
        <v>23</v>
      </c>
    </row>
    <row r="68" spans="1:6" ht="21.75">
      <c r="A68" s="30">
        <v>11</v>
      </c>
      <c r="B68" s="31" t="s">
        <v>288</v>
      </c>
      <c r="C68" s="31" t="s">
        <v>130</v>
      </c>
      <c r="D68" s="65">
        <v>7</v>
      </c>
      <c r="E68" s="65">
        <v>11</v>
      </c>
      <c r="F68" s="65">
        <v>18</v>
      </c>
    </row>
    <row r="69" spans="1:6" ht="21.75">
      <c r="A69" s="30">
        <v>12</v>
      </c>
      <c r="B69" s="31" t="s">
        <v>289</v>
      </c>
      <c r="C69" s="31" t="s">
        <v>130</v>
      </c>
      <c r="D69" s="65">
        <v>4</v>
      </c>
      <c r="E69" s="65">
        <v>10</v>
      </c>
      <c r="F69" s="65">
        <v>14</v>
      </c>
    </row>
    <row r="70" spans="1:6" ht="21.75">
      <c r="A70" s="30">
        <v>13</v>
      </c>
      <c r="B70" s="31" t="s">
        <v>290</v>
      </c>
      <c r="C70" s="31" t="s">
        <v>127</v>
      </c>
      <c r="D70" s="65">
        <v>0</v>
      </c>
      <c r="E70" s="65">
        <v>52</v>
      </c>
      <c r="F70" s="65">
        <v>52</v>
      </c>
    </row>
    <row r="71" spans="1:6" ht="21.75">
      <c r="A71" s="30">
        <v>14</v>
      </c>
      <c r="B71" s="31" t="s">
        <v>291</v>
      </c>
      <c r="C71" s="31" t="s">
        <v>127</v>
      </c>
      <c r="D71" s="65">
        <v>3</v>
      </c>
      <c r="E71" s="65">
        <v>40</v>
      </c>
      <c r="F71" s="65">
        <v>43</v>
      </c>
    </row>
    <row r="72" spans="1:6" ht="21.75">
      <c r="A72" s="30">
        <v>15</v>
      </c>
      <c r="B72" s="31" t="s">
        <v>292</v>
      </c>
      <c r="C72" s="31" t="s">
        <v>128</v>
      </c>
      <c r="D72" s="65">
        <v>7</v>
      </c>
      <c r="E72" s="65">
        <v>20</v>
      </c>
      <c r="F72" s="65">
        <v>27</v>
      </c>
    </row>
    <row r="73" spans="1:6" ht="21.75">
      <c r="A73" s="30">
        <v>16</v>
      </c>
      <c r="B73" s="31" t="s">
        <v>293</v>
      </c>
      <c r="C73" s="31" t="s">
        <v>129</v>
      </c>
      <c r="D73" s="65">
        <v>5</v>
      </c>
      <c r="E73" s="65">
        <v>14</v>
      </c>
      <c r="F73" s="65">
        <v>19</v>
      </c>
    </row>
    <row r="74" spans="1:6" ht="21.75">
      <c r="A74" s="30">
        <v>17</v>
      </c>
      <c r="B74" s="31" t="s">
        <v>294</v>
      </c>
      <c r="C74" s="31" t="s">
        <v>130</v>
      </c>
      <c r="D74" s="65">
        <v>15</v>
      </c>
      <c r="E74" s="65">
        <v>27</v>
      </c>
      <c r="F74" s="65">
        <v>42</v>
      </c>
    </row>
    <row r="75" spans="1:6" ht="21.75">
      <c r="A75" s="30">
        <v>18</v>
      </c>
      <c r="B75" s="31" t="s">
        <v>295</v>
      </c>
      <c r="C75" s="31" t="s">
        <v>130</v>
      </c>
      <c r="D75" s="65">
        <v>10</v>
      </c>
      <c r="E75" s="65">
        <v>21</v>
      </c>
      <c r="F75" s="65">
        <v>31</v>
      </c>
    </row>
    <row r="76" spans="1:6" ht="21.75">
      <c r="A76" s="30">
        <v>19</v>
      </c>
      <c r="B76" s="31" t="s">
        <v>296</v>
      </c>
      <c r="C76" s="31" t="s">
        <v>128</v>
      </c>
      <c r="D76" s="65">
        <v>8</v>
      </c>
      <c r="E76" s="65">
        <v>28</v>
      </c>
      <c r="F76" s="65">
        <v>36</v>
      </c>
    </row>
    <row r="77" spans="1:6" ht="21.75">
      <c r="A77" s="30">
        <v>20</v>
      </c>
      <c r="B77" s="31" t="s">
        <v>297</v>
      </c>
      <c r="C77" s="31" t="s">
        <v>129</v>
      </c>
      <c r="D77" s="65">
        <v>9</v>
      </c>
      <c r="E77" s="65">
        <v>14</v>
      </c>
      <c r="F77" s="65">
        <v>23</v>
      </c>
    </row>
    <row r="78" spans="1:6" ht="21.75">
      <c r="A78" s="30">
        <v>21</v>
      </c>
      <c r="B78" s="31" t="s">
        <v>298</v>
      </c>
      <c r="C78" s="31" t="s">
        <v>130</v>
      </c>
      <c r="D78" s="65">
        <v>26</v>
      </c>
      <c r="E78" s="65">
        <v>72</v>
      </c>
      <c r="F78" s="65">
        <v>98</v>
      </c>
    </row>
    <row r="79" spans="1:6" ht="21.75">
      <c r="A79" s="30">
        <v>22</v>
      </c>
      <c r="B79" s="31" t="s">
        <v>299</v>
      </c>
      <c r="C79" s="31" t="s">
        <v>280</v>
      </c>
      <c r="D79" s="65">
        <v>1</v>
      </c>
      <c r="E79" s="65">
        <v>11</v>
      </c>
      <c r="F79" s="65">
        <v>12</v>
      </c>
    </row>
    <row r="80" spans="1:6" ht="21.75">
      <c r="A80" s="38">
        <v>23</v>
      </c>
      <c r="B80" s="39" t="s">
        <v>300</v>
      </c>
      <c r="C80" s="39" t="s">
        <v>127</v>
      </c>
      <c r="D80" s="66">
        <v>5</v>
      </c>
      <c r="E80" s="66">
        <v>116</v>
      </c>
      <c r="F80" s="66">
        <v>121</v>
      </c>
    </row>
    <row r="81" spans="1:6" ht="21.75">
      <c r="A81" s="80" t="s">
        <v>90</v>
      </c>
      <c r="B81" s="80"/>
      <c r="C81" s="80"/>
      <c r="D81" s="62">
        <f>SUM(D58:D80)</f>
        <v>134</v>
      </c>
      <c r="E81" s="62">
        <f>SUM(E58:E80)</f>
        <v>572</v>
      </c>
      <c r="F81" s="62">
        <f>SUM(F58:F80)</f>
        <v>706</v>
      </c>
    </row>
    <row r="82" spans="1:6" ht="21.75">
      <c r="A82" s="80" t="s">
        <v>574</v>
      </c>
      <c r="B82" s="80"/>
      <c r="C82" s="80"/>
      <c r="D82" s="62">
        <v>381</v>
      </c>
      <c r="E82" s="62">
        <v>2282</v>
      </c>
      <c r="F82" s="62">
        <f>SUM(D82:E82)</f>
        <v>2663</v>
      </c>
    </row>
  </sheetData>
  <sheetProtection/>
  <mergeCells count="6">
    <mergeCell ref="A57:F57"/>
    <mergeCell ref="A81:C81"/>
    <mergeCell ref="A82:C82"/>
    <mergeCell ref="A1:F1"/>
    <mergeCell ref="A2:F2"/>
    <mergeCell ref="A56:C56"/>
  </mergeCells>
  <printOptions/>
  <pageMargins left="0.35433070866141736" right="0.15748031496062992" top="0.5905511811023623" bottom="0.5905511811023623" header="0.4724409448818898" footer="0.59055118110236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="90" zoomScaleNormal="90" zoomScalePageLayoutView="0" workbookViewId="0" topLeftCell="A79">
      <selection activeCell="I57" sqref="I57"/>
    </sheetView>
  </sheetViews>
  <sheetFormatPr defaultColWidth="9.140625" defaultRowHeight="15"/>
  <cols>
    <col min="1" max="1" width="10.28125" style="14" customWidth="1"/>
    <col min="2" max="2" width="13.421875" style="2" customWidth="1"/>
    <col min="3" max="3" width="36.28125" style="2" customWidth="1"/>
    <col min="4" max="6" width="8.421875" style="14" customWidth="1"/>
    <col min="7" max="16384" width="9.00390625" style="2" customWidth="1"/>
  </cols>
  <sheetData>
    <row r="1" spans="1:6" ht="21.75">
      <c r="A1" s="78" t="s">
        <v>587</v>
      </c>
      <c r="B1" s="78"/>
      <c r="C1" s="78"/>
      <c r="D1" s="78"/>
      <c r="E1" s="78"/>
      <c r="F1" s="78"/>
    </row>
    <row r="2" spans="1:6" ht="21.75">
      <c r="A2" s="79" t="s">
        <v>588</v>
      </c>
      <c r="B2" s="79"/>
      <c r="C2" s="79"/>
      <c r="D2" s="79"/>
      <c r="E2" s="79"/>
      <c r="F2" s="79"/>
    </row>
    <row r="3" spans="1:6" s="14" customFormat="1" ht="21.7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</row>
    <row r="4" spans="1:6" ht="21.75">
      <c r="A4" s="58">
        <v>1</v>
      </c>
      <c r="B4" s="28" t="s">
        <v>410</v>
      </c>
      <c r="C4" s="28" t="s">
        <v>153</v>
      </c>
      <c r="D4" s="29">
        <v>24</v>
      </c>
      <c r="E4" s="29">
        <v>5</v>
      </c>
      <c r="F4" s="29">
        <v>29</v>
      </c>
    </row>
    <row r="5" spans="1:6" ht="21.75">
      <c r="A5" s="59">
        <v>2</v>
      </c>
      <c r="B5" s="31" t="s">
        <v>395</v>
      </c>
      <c r="C5" s="31" t="s">
        <v>154</v>
      </c>
      <c r="D5" s="32">
        <v>30</v>
      </c>
      <c r="E5" s="32">
        <v>1</v>
      </c>
      <c r="F5" s="32">
        <v>31</v>
      </c>
    </row>
    <row r="6" spans="1:6" ht="21.75">
      <c r="A6" s="59">
        <v>3</v>
      </c>
      <c r="B6" s="31" t="s">
        <v>398</v>
      </c>
      <c r="C6" s="31" t="s">
        <v>171</v>
      </c>
      <c r="D6" s="32">
        <v>8</v>
      </c>
      <c r="E6" s="32">
        <v>1</v>
      </c>
      <c r="F6" s="32">
        <v>9</v>
      </c>
    </row>
    <row r="7" spans="1:6" ht="21.75">
      <c r="A7" s="59">
        <v>4</v>
      </c>
      <c r="B7" s="31" t="s">
        <v>401</v>
      </c>
      <c r="C7" s="31" t="s">
        <v>155</v>
      </c>
      <c r="D7" s="32">
        <v>16</v>
      </c>
      <c r="E7" s="32">
        <v>14</v>
      </c>
      <c r="F7" s="32">
        <v>30</v>
      </c>
    </row>
    <row r="8" spans="1:6" ht="21.75">
      <c r="A8" s="59">
        <v>5</v>
      </c>
      <c r="B8" s="31" t="s">
        <v>405</v>
      </c>
      <c r="C8" s="31" t="s">
        <v>156</v>
      </c>
      <c r="D8" s="32">
        <v>7</v>
      </c>
      <c r="E8" s="32">
        <v>10</v>
      </c>
      <c r="F8" s="32">
        <v>17</v>
      </c>
    </row>
    <row r="9" spans="1:6" ht="21.75">
      <c r="A9" s="59">
        <v>6</v>
      </c>
      <c r="B9" s="31" t="s">
        <v>406</v>
      </c>
      <c r="C9" s="31" t="s">
        <v>157</v>
      </c>
      <c r="D9" s="32">
        <v>11</v>
      </c>
      <c r="E9" s="32">
        <v>9</v>
      </c>
      <c r="F9" s="32">
        <v>20</v>
      </c>
    </row>
    <row r="10" spans="1:6" ht="21.75">
      <c r="A10" s="59">
        <v>7</v>
      </c>
      <c r="B10" s="31" t="s">
        <v>407</v>
      </c>
      <c r="C10" s="31" t="s">
        <v>157</v>
      </c>
      <c r="D10" s="32">
        <v>17</v>
      </c>
      <c r="E10" s="32">
        <v>13</v>
      </c>
      <c r="F10" s="32">
        <v>30</v>
      </c>
    </row>
    <row r="11" spans="1:6" ht="21.75">
      <c r="A11" s="59">
        <v>8</v>
      </c>
      <c r="B11" s="31" t="s">
        <v>408</v>
      </c>
      <c r="C11" s="31" t="s">
        <v>158</v>
      </c>
      <c r="D11" s="32">
        <v>8</v>
      </c>
      <c r="E11" s="32">
        <v>4</v>
      </c>
      <c r="F11" s="32">
        <v>12</v>
      </c>
    </row>
    <row r="12" spans="1:6" ht="21.75">
      <c r="A12" s="59">
        <v>9</v>
      </c>
      <c r="B12" s="31" t="s">
        <v>409</v>
      </c>
      <c r="C12" s="31" t="s">
        <v>158</v>
      </c>
      <c r="D12" s="32">
        <v>5</v>
      </c>
      <c r="E12" s="32">
        <v>4</v>
      </c>
      <c r="F12" s="32">
        <v>9</v>
      </c>
    </row>
    <row r="13" spans="1:6" ht="21.75">
      <c r="A13" s="59">
        <v>10</v>
      </c>
      <c r="B13" s="31" t="s">
        <v>320</v>
      </c>
      <c r="C13" s="31" t="s">
        <v>159</v>
      </c>
      <c r="D13" s="32">
        <v>13</v>
      </c>
      <c r="E13" s="32">
        <v>5</v>
      </c>
      <c r="F13" s="32">
        <v>18</v>
      </c>
    </row>
    <row r="14" spans="1:6" ht="21.75">
      <c r="A14" s="59">
        <v>11</v>
      </c>
      <c r="B14" s="31" t="s">
        <v>461</v>
      </c>
      <c r="C14" s="31" t="s">
        <v>172</v>
      </c>
      <c r="D14" s="32">
        <v>10</v>
      </c>
      <c r="E14" s="32">
        <v>3</v>
      </c>
      <c r="F14" s="32">
        <v>13</v>
      </c>
    </row>
    <row r="15" spans="1:6" ht="21.75">
      <c r="A15" s="59">
        <v>12</v>
      </c>
      <c r="B15" s="31" t="s">
        <v>98</v>
      </c>
      <c r="C15" s="31" t="s">
        <v>153</v>
      </c>
      <c r="D15" s="32">
        <v>38</v>
      </c>
      <c r="E15" s="32">
        <v>4</v>
      </c>
      <c r="F15" s="32">
        <v>42</v>
      </c>
    </row>
    <row r="16" spans="1:6" ht="21.75">
      <c r="A16" s="59">
        <v>13</v>
      </c>
      <c r="B16" s="31" t="s">
        <v>575</v>
      </c>
      <c r="C16" s="31" t="s">
        <v>576</v>
      </c>
      <c r="D16" s="32">
        <v>12</v>
      </c>
      <c r="E16" s="32">
        <v>0</v>
      </c>
      <c r="F16" s="32">
        <v>12</v>
      </c>
    </row>
    <row r="17" spans="1:6" ht="21.75">
      <c r="A17" s="59">
        <v>14</v>
      </c>
      <c r="B17" s="31" t="s">
        <v>100</v>
      </c>
      <c r="C17" s="31" t="s">
        <v>154</v>
      </c>
      <c r="D17" s="32">
        <v>28</v>
      </c>
      <c r="E17" s="32">
        <v>2</v>
      </c>
      <c r="F17" s="32">
        <v>30</v>
      </c>
    </row>
    <row r="18" spans="1:6" ht="21.75">
      <c r="A18" s="59">
        <v>15</v>
      </c>
      <c r="B18" s="31" t="s">
        <v>577</v>
      </c>
      <c r="C18" s="31" t="s">
        <v>578</v>
      </c>
      <c r="D18" s="32">
        <v>23</v>
      </c>
      <c r="E18" s="32">
        <v>0</v>
      </c>
      <c r="F18" s="32">
        <v>23</v>
      </c>
    </row>
    <row r="19" spans="1:6" ht="21.75">
      <c r="A19" s="59">
        <v>16</v>
      </c>
      <c r="B19" s="31" t="s">
        <v>163</v>
      </c>
      <c r="C19" s="31" t="s">
        <v>171</v>
      </c>
      <c r="D19" s="32">
        <v>26</v>
      </c>
      <c r="E19" s="32">
        <v>1</v>
      </c>
      <c r="F19" s="32">
        <v>27</v>
      </c>
    </row>
    <row r="20" spans="1:6" ht="21.75">
      <c r="A20" s="59">
        <v>17</v>
      </c>
      <c r="B20" s="31" t="s">
        <v>164</v>
      </c>
      <c r="C20" s="31" t="s">
        <v>155</v>
      </c>
      <c r="D20" s="32">
        <v>10</v>
      </c>
      <c r="E20" s="32">
        <v>5</v>
      </c>
      <c r="F20" s="32">
        <v>15</v>
      </c>
    </row>
    <row r="21" spans="1:6" ht="21.75">
      <c r="A21" s="59">
        <v>18</v>
      </c>
      <c r="B21" s="31" t="s">
        <v>166</v>
      </c>
      <c r="C21" s="31" t="s">
        <v>156</v>
      </c>
      <c r="D21" s="32">
        <v>0</v>
      </c>
      <c r="E21" s="32">
        <v>8</v>
      </c>
      <c r="F21" s="32">
        <v>8</v>
      </c>
    </row>
    <row r="22" spans="1:6" ht="21.75">
      <c r="A22" s="59">
        <v>19</v>
      </c>
      <c r="B22" s="31" t="s">
        <v>169</v>
      </c>
      <c r="C22" s="31" t="s">
        <v>157</v>
      </c>
      <c r="D22" s="32">
        <v>7</v>
      </c>
      <c r="E22" s="32">
        <v>21</v>
      </c>
      <c r="F22" s="32">
        <v>28</v>
      </c>
    </row>
    <row r="23" spans="1:6" ht="21.75">
      <c r="A23" s="59">
        <v>20</v>
      </c>
      <c r="B23" s="31" t="s">
        <v>385</v>
      </c>
      <c r="C23" s="31" t="s">
        <v>157</v>
      </c>
      <c r="D23" s="32">
        <v>12</v>
      </c>
      <c r="E23" s="32">
        <v>13</v>
      </c>
      <c r="F23" s="32">
        <v>25</v>
      </c>
    </row>
    <row r="24" spans="1:6" ht="21.75">
      <c r="A24" s="59">
        <v>21</v>
      </c>
      <c r="B24" s="31" t="s">
        <v>579</v>
      </c>
      <c r="C24" s="31" t="s">
        <v>580</v>
      </c>
      <c r="D24" s="32">
        <v>1</v>
      </c>
      <c r="E24" s="32">
        <v>4</v>
      </c>
      <c r="F24" s="32">
        <v>5</v>
      </c>
    </row>
    <row r="25" spans="1:6" ht="21.75">
      <c r="A25" s="59">
        <v>22</v>
      </c>
      <c r="B25" s="31" t="s">
        <v>386</v>
      </c>
      <c r="C25" s="31" t="s">
        <v>158</v>
      </c>
      <c r="D25" s="32">
        <v>15</v>
      </c>
      <c r="E25" s="32">
        <v>16</v>
      </c>
      <c r="F25" s="32">
        <v>31</v>
      </c>
    </row>
    <row r="26" spans="1:6" ht="21.75">
      <c r="A26" s="59">
        <v>23</v>
      </c>
      <c r="B26" s="31" t="s">
        <v>387</v>
      </c>
      <c r="C26" s="31" t="s">
        <v>158</v>
      </c>
      <c r="D26" s="32">
        <v>20</v>
      </c>
      <c r="E26" s="32">
        <v>27</v>
      </c>
      <c r="F26" s="32">
        <v>47</v>
      </c>
    </row>
    <row r="27" spans="1:6" ht="21.75">
      <c r="A27" s="59">
        <v>24</v>
      </c>
      <c r="B27" s="31" t="s">
        <v>388</v>
      </c>
      <c r="C27" s="31" t="s">
        <v>158</v>
      </c>
      <c r="D27" s="32">
        <v>31</v>
      </c>
      <c r="E27" s="32">
        <v>23</v>
      </c>
      <c r="F27" s="32">
        <v>54</v>
      </c>
    </row>
    <row r="28" spans="1:6" ht="21.75">
      <c r="A28" s="59">
        <v>25</v>
      </c>
      <c r="B28" s="31" t="s">
        <v>581</v>
      </c>
      <c r="C28" s="31" t="s">
        <v>582</v>
      </c>
      <c r="D28" s="32">
        <v>26</v>
      </c>
      <c r="E28" s="32">
        <v>4</v>
      </c>
      <c r="F28" s="32">
        <v>30</v>
      </c>
    </row>
    <row r="29" spans="1:6" ht="21.75">
      <c r="A29" s="59">
        <v>26</v>
      </c>
      <c r="B29" s="31" t="s">
        <v>389</v>
      </c>
      <c r="C29" s="31" t="s">
        <v>159</v>
      </c>
      <c r="D29" s="32">
        <v>25</v>
      </c>
      <c r="E29" s="32">
        <v>13</v>
      </c>
      <c r="F29" s="32">
        <v>38</v>
      </c>
    </row>
    <row r="30" spans="1:6" ht="21.75">
      <c r="A30" s="59">
        <v>27</v>
      </c>
      <c r="B30" s="31" t="s">
        <v>583</v>
      </c>
      <c r="C30" s="31" t="s">
        <v>584</v>
      </c>
      <c r="D30" s="32">
        <v>13</v>
      </c>
      <c r="E30" s="32">
        <v>3</v>
      </c>
      <c r="F30" s="32">
        <v>16</v>
      </c>
    </row>
    <row r="31" spans="1:6" ht="21.75">
      <c r="A31" s="59">
        <v>28</v>
      </c>
      <c r="B31" s="31" t="s">
        <v>585</v>
      </c>
      <c r="C31" s="31" t="s">
        <v>584</v>
      </c>
      <c r="D31" s="32">
        <v>11</v>
      </c>
      <c r="E31" s="32">
        <v>2</v>
      </c>
      <c r="F31" s="32">
        <v>13</v>
      </c>
    </row>
    <row r="32" spans="1:6" ht="21.75">
      <c r="A32" s="59">
        <v>29</v>
      </c>
      <c r="B32" s="31" t="s">
        <v>170</v>
      </c>
      <c r="C32" s="31" t="s">
        <v>172</v>
      </c>
      <c r="D32" s="32">
        <v>17</v>
      </c>
      <c r="E32" s="32">
        <v>17</v>
      </c>
      <c r="F32" s="32">
        <v>34</v>
      </c>
    </row>
    <row r="33" spans="1:6" ht="21.75">
      <c r="A33" s="59">
        <v>30</v>
      </c>
      <c r="B33" s="31" t="s">
        <v>105</v>
      </c>
      <c r="C33" s="31" t="s">
        <v>153</v>
      </c>
      <c r="D33" s="32">
        <v>34</v>
      </c>
      <c r="E33" s="32">
        <v>2</v>
      </c>
      <c r="F33" s="32">
        <v>36</v>
      </c>
    </row>
    <row r="34" spans="1:6" ht="21.75">
      <c r="A34" s="59">
        <v>31</v>
      </c>
      <c r="B34" s="31" t="s">
        <v>35</v>
      </c>
      <c r="C34" s="31" t="s">
        <v>153</v>
      </c>
      <c r="D34" s="32">
        <v>26</v>
      </c>
      <c r="E34" s="32">
        <v>2</v>
      </c>
      <c r="F34" s="32">
        <v>28</v>
      </c>
    </row>
    <row r="35" spans="1:6" ht="21.75">
      <c r="A35" s="59">
        <v>32</v>
      </c>
      <c r="B35" s="31" t="s">
        <v>109</v>
      </c>
      <c r="C35" s="31" t="s">
        <v>154</v>
      </c>
      <c r="D35" s="32">
        <v>29</v>
      </c>
      <c r="E35" s="32">
        <v>4</v>
      </c>
      <c r="F35" s="32">
        <v>33</v>
      </c>
    </row>
    <row r="36" spans="1:6" ht="21.75">
      <c r="A36" s="59">
        <v>33</v>
      </c>
      <c r="B36" s="31" t="s">
        <v>175</v>
      </c>
      <c r="C36" s="31" t="s">
        <v>154</v>
      </c>
      <c r="D36" s="32">
        <v>24</v>
      </c>
      <c r="E36" s="32">
        <v>2</v>
      </c>
      <c r="F36" s="32">
        <v>26</v>
      </c>
    </row>
    <row r="37" spans="1:6" ht="21.75">
      <c r="A37" s="59">
        <v>34</v>
      </c>
      <c r="B37" s="31" t="s">
        <v>176</v>
      </c>
      <c r="C37" s="31" t="s">
        <v>171</v>
      </c>
      <c r="D37" s="32">
        <v>20</v>
      </c>
      <c r="E37" s="32">
        <v>1</v>
      </c>
      <c r="F37" s="32">
        <v>21</v>
      </c>
    </row>
    <row r="38" spans="1:6" ht="21.75">
      <c r="A38" s="59">
        <v>35</v>
      </c>
      <c r="B38" s="31" t="s">
        <v>369</v>
      </c>
      <c r="C38" s="31" t="s">
        <v>155</v>
      </c>
      <c r="D38" s="32">
        <v>19</v>
      </c>
      <c r="E38" s="32">
        <v>6</v>
      </c>
      <c r="F38" s="32">
        <v>25</v>
      </c>
    </row>
    <row r="39" spans="1:6" ht="21.75">
      <c r="A39" s="59">
        <v>36</v>
      </c>
      <c r="B39" s="31" t="s">
        <v>182</v>
      </c>
      <c r="C39" s="31" t="s">
        <v>156</v>
      </c>
      <c r="D39" s="32">
        <v>8</v>
      </c>
      <c r="E39" s="32">
        <v>4</v>
      </c>
      <c r="F39" s="32">
        <v>12</v>
      </c>
    </row>
    <row r="40" spans="1:6" ht="21.75">
      <c r="A40" s="59">
        <v>37</v>
      </c>
      <c r="B40" s="31" t="s">
        <v>371</v>
      </c>
      <c r="C40" s="31" t="s">
        <v>157</v>
      </c>
      <c r="D40" s="32">
        <v>7</v>
      </c>
      <c r="E40" s="32">
        <v>29</v>
      </c>
      <c r="F40" s="32">
        <v>36</v>
      </c>
    </row>
    <row r="41" spans="1:6" ht="21.75">
      <c r="A41" s="59">
        <v>38</v>
      </c>
      <c r="B41" s="31" t="s">
        <v>372</v>
      </c>
      <c r="C41" s="31" t="s">
        <v>157</v>
      </c>
      <c r="D41" s="32">
        <v>6</v>
      </c>
      <c r="E41" s="32">
        <v>15</v>
      </c>
      <c r="F41" s="32">
        <v>21</v>
      </c>
    </row>
    <row r="42" spans="1:6" ht="21.75">
      <c r="A42" s="59">
        <v>39</v>
      </c>
      <c r="B42" s="31" t="s">
        <v>373</v>
      </c>
      <c r="C42" s="31" t="s">
        <v>158</v>
      </c>
      <c r="D42" s="32">
        <v>18</v>
      </c>
      <c r="E42" s="32">
        <v>19</v>
      </c>
      <c r="F42" s="32">
        <v>37</v>
      </c>
    </row>
    <row r="43" spans="1:6" ht="21.75">
      <c r="A43" s="59">
        <v>40</v>
      </c>
      <c r="B43" s="31" t="s">
        <v>374</v>
      </c>
      <c r="C43" s="31" t="s">
        <v>158</v>
      </c>
      <c r="D43" s="32">
        <v>23</v>
      </c>
      <c r="E43" s="32">
        <v>9</v>
      </c>
      <c r="F43" s="32">
        <v>32</v>
      </c>
    </row>
    <row r="44" spans="1:6" ht="21.75">
      <c r="A44" s="59">
        <v>41</v>
      </c>
      <c r="B44" s="31" t="s">
        <v>375</v>
      </c>
      <c r="C44" s="31" t="s">
        <v>158</v>
      </c>
      <c r="D44" s="32">
        <v>20</v>
      </c>
      <c r="E44" s="32">
        <v>17</v>
      </c>
      <c r="F44" s="32">
        <v>37</v>
      </c>
    </row>
    <row r="45" spans="1:6" ht="21.75">
      <c r="A45" s="59">
        <v>42</v>
      </c>
      <c r="B45" s="31" t="s">
        <v>376</v>
      </c>
      <c r="C45" s="31" t="s">
        <v>158</v>
      </c>
      <c r="D45" s="32">
        <v>23</v>
      </c>
      <c r="E45" s="32">
        <v>9</v>
      </c>
      <c r="F45" s="32">
        <v>32</v>
      </c>
    </row>
    <row r="46" spans="1:6" ht="21.75">
      <c r="A46" s="59">
        <v>43</v>
      </c>
      <c r="B46" s="31" t="s">
        <v>377</v>
      </c>
      <c r="C46" s="31" t="s">
        <v>158</v>
      </c>
      <c r="D46" s="32">
        <v>25</v>
      </c>
      <c r="E46" s="32">
        <v>7</v>
      </c>
      <c r="F46" s="32">
        <v>32</v>
      </c>
    </row>
    <row r="47" spans="1:6" ht="21.75">
      <c r="A47" s="59">
        <v>44</v>
      </c>
      <c r="B47" s="31" t="s">
        <v>378</v>
      </c>
      <c r="C47" s="31" t="s">
        <v>159</v>
      </c>
      <c r="D47" s="32">
        <v>34</v>
      </c>
      <c r="E47" s="32">
        <v>13</v>
      </c>
      <c r="F47" s="32">
        <v>47</v>
      </c>
    </row>
    <row r="48" spans="1:6" ht="21.75">
      <c r="A48" s="59">
        <v>45</v>
      </c>
      <c r="B48" s="31" t="s">
        <v>379</v>
      </c>
      <c r="C48" s="31" t="s">
        <v>159</v>
      </c>
      <c r="D48" s="32">
        <v>30</v>
      </c>
      <c r="E48" s="32">
        <v>7</v>
      </c>
      <c r="F48" s="32">
        <v>37</v>
      </c>
    </row>
    <row r="49" spans="1:6" ht="21.75">
      <c r="A49" s="59">
        <v>46</v>
      </c>
      <c r="B49" s="31" t="s">
        <v>254</v>
      </c>
      <c r="C49" s="31" t="s">
        <v>253</v>
      </c>
      <c r="D49" s="32">
        <v>26</v>
      </c>
      <c r="E49" s="32">
        <v>8</v>
      </c>
      <c r="F49" s="32">
        <v>34</v>
      </c>
    </row>
    <row r="50" spans="1:6" ht="21.75">
      <c r="A50" s="59">
        <v>47</v>
      </c>
      <c r="B50" s="31" t="s">
        <v>454</v>
      </c>
      <c r="C50" s="31" t="s">
        <v>153</v>
      </c>
      <c r="D50" s="32">
        <v>37</v>
      </c>
      <c r="E50" s="32">
        <v>4</v>
      </c>
      <c r="F50" s="32">
        <v>41</v>
      </c>
    </row>
    <row r="51" spans="1:6" ht="21.75">
      <c r="A51" s="59">
        <v>48</v>
      </c>
      <c r="B51" s="31" t="s">
        <v>458</v>
      </c>
      <c r="C51" s="31" t="s">
        <v>154</v>
      </c>
      <c r="D51" s="32">
        <v>29</v>
      </c>
      <c r="E51" s="32">
        <v>1</v>
      </c>
      <c r="F51" s="32">
        <v>30</v>
      </c>
    </row>
    <row r="52" spans="1:6" ht="21.75">
      <c r="A52" s="59">
        <v>49</v>
      </c>
      <c r="B52" s="31" t="s">
        <v>440</v>
      </c>
      <c r="C52" s="31" t="s">
        <v>171</v>
      </c>
      <c r="D52" s="32">
        <v>24</v>
      </c>
      <c r="E52" s="32">
        <v>1</v>
      </c>
      <c r="F52" s="32">
        <v>25</v>
      </c>
    </row>
    <row r="53" spans="1:6" ht="21.75">
      <c r="A53" s="59">
        <v>50</v>
      </c>
      <c r="B53" s="31" t="s">
        <v>443</v>
      </c>
      <c r="C53" s="31" t="s">
        <v>155</v>
      </c>
      <c r="D53" s="32">
        <v>13</v>
      </c>
      <c r="E53" s="32">
        <v>12</v>
      </c>
      <c r="F53" s="32">
        <v>25</v>
      </c>
    </row>
    <row r="54" spans="1:6" ht="21.75">
      <c r="A54" s="59">
        <v>51</v>
      </c>
      <c r="B54" s="31" t="s">
        <v>452</v>
      </c>
      <c r="C54" s="31" t="s">
        <v>453</v>
      </c>
      <c r="D54" s="32">
        <v>11</v>
      </c>
      <c r="E54" s="32">
        <v>13</v>
      </c>
      <c r="F54" s="32">
        <v>24</v>
      </c>
    </row>
    <row r="55" spans="1:6" ht="21.75">
      <c r="A55" s="59">
        <v>52</v>
      </c>
      <c r="B55" s="31" t="s">
        <v>447</v>
      </c>
      <c r="C55" s="31" t="s">
        <v>156</v>
      </c>
      <c r="D55" s="32">
        <v>12</v>
      </c>
      <c r="E55" s="32">
        <v>13</v>
      </c>
      <c r="F55" s="32">
        <v>25</v>
      </c>
    </row>
    <row r="56" spans="1:6" ht="21.75">
      <c r="A56" s="59">
        <v>53</v>
      </c>
      <c r="B56" s="31" t="s">
        <v>448</v>
      </c>
      <c r="C56" s="31" t="s">
        <v>157</v>
      </c>
      <c r="D56" s="32">
        <v>32</v>
      </c>
      <c r="E56" s="32">
        <v>31</v>
      </c>
      <c r="F56" s="32">
        <v>63</v>
      </c>
    </row>
    <row r="57" spans="1:6" ht="21.75">
      <c r="A57" s="59">
        <v>54</v>
      </c>
      <c r="B57" s="31" t="s">
        <v>449</v>
      </c>
      <c r="C57" s="31" t="s">
        <v>158</v>
      </c>
      <c r="D57" s="32">
        <v>65</v>
      </c>
      <c r="E57" s="32">
        <v>46</v>
      </c>
      <c r="F57" s="32">
        <v>111</v>
      </c>
    </row>
    <row r="58" spans="1:6" ht="21.75">
      <c r="A58" s="59">
        <v>55</v>
      </c>
      <c r="B58" s="31" t="s">
        <v>450</v>
      </c>
      <c r="C58" s="31" t="s">
        <v>159</v>
      </c>
      <c r="D58" s="32">
        <v>55</v>
      </c>
      <c r="E58" s="32">
        <v>17</v>
      </c>
      <c r="F58" s="32">
        <v>72</v>
      </c>
    </row>
    <row r="59" spans="1:6" ht="21.75">
      <c r="A59" s="60">
        <v>56</v>
      </c>
      <c r="B59" s="39" t="s">
        <v>462</v>
      </c>
      <c r="C59" s="39" t="s">
        <v>253</v>
      </c>
      <c r="D59" s="40">
        <v>19</v>
      </c>
      <c r="E59" s="40">
        <v>10</v>
      </c>
      <c r="F59" s="40">
        <v>29</v>
      </c>
    </row>
    <row r="60" spans="1:6" ht="21.75">
      <c r="A60" s="80" t="s">
        <v>89</v>
      </c>
      <c r="B60" s="80"/>
      <c r="C60" s="80"/>
      <c r="D60" s="24">
        <f>SUM(D4:D59)</f>
        <v>1133</v>
      </c>
      <c r="E60" s="24">
        <f>SUM(E4:E59)</f>
        <v>534</v>
      </c>
      <c r="F60" s="24">
        <f>SUM(F4:F59)</f>
        <v>1667</v>
      </c>
    </row>
    <row r="61" spans="1:6" ht="21.75">
      <c r="A61" s="80" t="s">
        <v>586</v>
      </c>
      <c r="B61" s="80"/>
      <c r="C61" s="80"/>
      <c r="D61" s="80"/>
      <c r="E61" s="80"/>
      <c r="F61" s="80"/>
    </row>
    <row r="62" spans="1:6" ht="21.75">
      <c r="A62" s="27">
        <v>1</v>
      </c>
      <c r="B62" s="28" t="s">
        <v>414</v>
      </c>
      <c r="C62" s="28" t="s">
        <v>158</v>
      </c>
      <c r="D62" s="29">
        <v>13</v>
      </c>
      <c r="E62" s="29">
        <v>4</v>
      </c>
      <c r="F62" s="29">
        <v>17</v>
      </c>
    </row>
    <row r="63" spans="1:6" ht="21.75">
      <c r="A63" s="30">
        <v>2</v>
      </c>
      <c r="B63" s="31" t="s">
        <v>417</v>
      </c>
      <c r="C63" s="31" t="s">
        <v>153</v>
      </c>
      <c r="D63" s="32">
        <v>14</v>
      </c>
      <c r="E63" s="32">
        <v>1</v>
      </c>
      <c r="F63" s="32">
        <v>15</v>
      </c>
    </row>
    <row r="64" spans="1:6" ht="21.75">
      <c r="A64" s="30">
        <v>3</v>
      </c>
      <c r="B64" s="31" t="s">
        <v>420</v>
      </c>
      <c r="C64" s="31" t="s">
        <v>154</v>
      </c>
      <c r="D64" s="32">
        <v>11</v>
      </c>
      <c r="E64" s="32">
        <v>0</v>
      </c>
      <c r="F64" s="32">
        <v>11</v>
      </c>
    </row>
    <row r="65" spans="1:6" ht="21.75">
      <c r="A65" s="30">
        <v>4</v>
      </c>
      <c r="B65" s="31" t="s">
        <v>421</v>
      </c>
      <c r="C65" s="31" t="s">
        <v>171</v>
      </c>
      <c r="D65" s="32">
        <v>40</v>
      </c>
      <c r="E65" s="32">
        <v>2</v>
      </c>
      <c r="F65" s="32">
        <v>42</v>
      </c>
    </row>
    <row r="66" spans="1:6" ht="21.75">
      <c r="A66" s="30">
        <v>5</v>
      </c>
      <c r="B66" s="31" t="s">
        <v>422</v>
      </c>
      <c r="C66" s="31" t="s">
        <v>157</v>
      </c>
      <c r="D66" s="32">
        <v>7</v>
      </c>
      <c r="E66" s="32">
        <v>5</v>
      </c>
      <c r="F66" s="32">
        <v>12</v>
      </c>
    </row>
    <row r="67" spans="1:6" ht="21.75">
      <c r="A67" s="30">
        <v>6</v>
      </c>
      <c r="B67" s="31" t="s">
        <v>423</v>
      </c>
      <c r="C67" s="31" t="s">
        <v>158</v>
      </c>
      <c r="D67" s="32">
        <v>9</v>
      </c>
      <c r="E67" s="32">
        <v>1</v>
      </c>
      <c r="F67" s="32">
        <v>10</v>
      </c>
    </row>
    <row r="68" spans="1:6" ht="21.75">
      <c r="A68" s="30">
        <v>7</v>
      </c>
      <c r="B68" s="31" t="s">
        <v>415</v>
      </c>
      <c r="C68" s="31" t="s">
        <v>158</v>
      </c>
      <c r="D68" s="32">
        <v>13</v>
      </c>
      <c r="E68" s="32">
        <v>5</v>
      </c>
      <c r="F68" s="32">
        <v>18</v>
      </c>
    </row>
    <row r="69" spans="1:6" ht="21.75">
      <c r="A69" s="30">
        <v>8</v>
      </c>
      <c r="B69" s="31" t="s">
        <v>416</v>
      </c>
      <c r="C69" s="31" t="s">
        <v>159</v>
      </c>
      <c r="D69" s="32">
        <v>27</v>
      </c>
      <c r="E69" s="32">
        <v>3</v>
      </c>
      <c r="F69" s="32">
        <v>30</v>
      </c>
    </row>
    <row r="70" spans="1:6" ht="21.75">
      <c r="A70" s="30">
        <v>9</v>
      </c>
      <c r="B70" s="31" t="s">
        <v>429</v>
      </c>
      <c r="C70" s="31" t="s">
        <v>154</v>
      </c>
      <c r="D70" s="32">
        <v>19</v>
      </c>
      <c r="E70" s="32">
        <v>0</v>
      </c>
      <c r="F70" s="32">
        <v>19</v>
      </c>
    </row>
    <row r="71" spans="1:6" ht="21.75">
      <c r="A71" s="30">
        <v>10</v>
      </c>
      <c r="B71" s="31" t="s">
        <v>430</v>
      </c>
      <c r="C71" s="31" t="s">
        <v>171</v>
      </c>
      <c r="D71" s="32">
        <v>43</v>
      </c>
      <c r="E71" s="32">
        <v>3</v>
      </c>
      <c r="F71" s="32">
        <v>46</v>
      </c>
    </row>
    <row r="72" spans="1:6" ht="21.75">
      <c r="A72" s="30">
        <v>11</v>
      </c>
      <c r="B72" s="31" t="s">
        <v>431</v>
      </c>
      <c r="C72" s="31" t="s">
        <v>158</v>
      </c>
      <c r="D72" s="32">
        <v>30</v>
      </c>
      <c r="E72" s="32">
        <v>1</v>
      </c>
      <c r="F72" s="32">
        <v>31</v>
      </c>
    </row>
    <row r="73" spans="1:6" ht="21.75">
      <c r="A73" s="30">
        <v>12</v>
      </c>
      <c r="B73" s="31" t="s">
        <v>432</v>
      </c>
      <c r="C73" s="31" t="s">
        <v>158</v>
      </c>
      <c r="D73" s="32">
        <v>22</v>
      </c>
      <c r="E73" s="32">
        <v>3</v>
      </c>
      <c r="F73" s="32">
        <v>25</v>
      </c>
    </row>
    <row r="74" spans="1:6" ht="21.75">
      <c r="A74" s="30">
        <v>13</v>
      </c>
      <c r="B74" s="31" t="s">
        <v>434</v>
      </c>
      <c r="C74" s="31" t="s">
        <v>154</v>
      </c>
      <c r="D74" s="32">
        <v>33</v>
      </c>
      <c r="E74" s="32">
        <v>0</v>
      </c>
      <c r="F74" s="32">
        <v>33</v>
      </c>
    </row>
    <row r="75" spans="1:6" ht="21.75">
      <c r="A75" s="30">
        <v>14</v>
      </c>
      <c r="B75" s="31" t="s">
        <v>435</v>
      </c>
      <c r="C75" s="31" t="s">
        <v>171</v>
      </c>
      <c r="D75" s="32">
        <v>38</v>
      </c>
      <c r="E75" s="32">
        <v>1</v>
      </c>
      <c r="F75" s="32">
        <v>39</v>
      </c>
    </row>
    <row r="76" spans="1:6" ht="21.75">
      <c r="A76" s="30">
        <v>15</v>
      </c>
      <c r="B76" s="31" t="s">
        <v>436</v>
      </c>
      <c r="C76" s="31" t="s">
        <v>158</v>
      </c>
      <c r="D76" s="32">
        <v>32</v>
      </c>
      <c r="E76" s="32">
        <v>7</v>
      </c>
      <c r="F76" s="32">
        <v>39</v>
      </c>
    </row>
    <row r="77" spans="1:6" ht="21.75">
      <c r="A77" s="30">
        <v>16</v>
      </c>
      <c r="B77" s="39" t="s">
        <v>437</v>
      </c>
      <c r="C77" s="39" t="s">
        <v>159</v>
      </c>
      <c r="D77" s="40">
        <v>14</v>
      </c>
      <c r="E77" s="40">
        <v>0</v>
      </c>
      <c r="F77" s="40">
        <v>14</v>
      </c>
    </row>
    <row r="78" spans="1:6" ht="21.75">
      <c r="A78" s="80" t="s">
        <v>90</v>
      </c>
      <c r="B78" s="80"/>
      <c r="C78" s="80"/>
      <c r="D78" s="24">
        <f>SUM(D62:D77)</f>
        <v>365</v>
      </c>
      <c r="E78" s="24">
        <f>SUM(E62:E77)</f>
        <v>36</v>
      </c>
      <c r="F78" s="24">
        <f>SUM(F62:F77)</f>
        <v>401</v>
      </c>
    </row>
    <row r="79" spans="1:6" ht="21.75">
      <c r="A79" s="80" t="s">
        <v>574</v>
      </c>
      <c r="B79" s="80"/>
      <c r="C79" s="80"/>
      <c r="D79" s="61">
        <v>1498</v>
      </c>
      <c r="E79" s="61">
        <v>570</v>
      </c>
      <c r="F79" s="61">
        <f>SUM(D79:E79)</f>
        <v>2068</v>
      </c>
    </row>
  </sheetData>
  <sheetProtection/>
  <mergeCells count="6">
    <mergeCell ref="A1:F1"/>
    <mergeCell ref="A2:F2"/>
    <mergeCell ref="A78:C78"/>
    <mergeCell ref="A79:C79"/>
    <mergeCell ref="A60:C60"/>
    <mergeCell ref="A61:F61"/>
  </mergeCells>
  <printOptions/>
  <pageMargins left="0.2755905511811024" right="0.15748031496062992" top="0.4" bottom="0.39" header="0.2362204724409449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9"/>
  <sheetViews>
    <sheetView zoomScale="80" zoomScaleNormal="80" zoomScalePageLayoutView="0" workbookViewId="0" topLeftCell="A108">
      <selection activeCell="K129" sqref="K129"/>
    </sheetView>
  </sheetViews>
  <sheetFormatPr defaultColWidth="9.140625" defaultRowHeight="15"/>
  <cols>
    <col min="1" max="1" width="6.421875" style="14" customWidth="1"/>
    <col min="2" max="2" width="23.421875" style="2" customWidth="1"/>
    <col min="3" max="3" width="35.7109375" style="2" customWidth="1"/>
    <col min="4" max="6" width="8.7109375" style="14" customWidth="1"/>
    <col min="7" max="16384" width="9.00390625" style="2" customWidth="1"/>
  </cols>
  <sheetData>
    <row r="1" spans="1:6" ht="21.75">
      <c r="A1" s="78" t="s">
        <v>587</v>
      </c>
      <c r="B1" s="78"/>
      <c r="C1" s="78"/>
      <c r="D1" s="78"/>
      <c r="E1" s="78"/>
      <c r="F1" s="78"/>
    </row>
    <row r="2" spans="1:6" ht="21.75">
      <c r="A2" s="79" t="s">
        <v>603</v>
      </c>
      <c r="B2" s="79"/>
      <c r="C2" s="79"/>
      <c r="D2" s="79"/>
      <c r="E2" s="79"/>
      <c r="F2" s="79"/>
    </row>
    <row r="3" spans="1:6" s="14" customFormat="1" ht="21.7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</row>
    <row r="4" spans="1:6" ht="21.75">
      <c r="A4" s="27">
        <v>1</v>
      </c>
      <c r="B4" s="28" t="s">
        <v>490</v>
      </c>
      <c r="C4" s="28" t="s">
        <v>184</v>
      </c>
      <c r="D4" s="29">
        <v>0</v>
      </c>
      <c r="E4" s="29">
        <v>38</v>
      </c>
      <c r="F4" s="29">
        <v>38</v>
      </c>
    </row>
    <row r="5" spans="1:6" ht="21.75">
      <c r="A5" s="30">
        <v>2</v>
      </c>
      <c r="B5" s="31" t="s">
        <v>491</v>
      </c>
      <c r="C5" s="31" t="s">
        <v>49</v>
      </c>
      <c r="D5" s="32">
        <v>4</v>
      </c>
      <c r="E5" s="32">
        <v>38</v>
      </c>
      <c r="F5" s="32">
        <v>42</v>
      </c>
    </row>
    <row r="6" spans="1:6" ht="21.75">
      <c r="A6" s="30">
        <v>3</v>
      </c>
      <c r="B6" s="31" t="s">
        <v>492</v>
      </c>
      <c r="C6" s="31" t="s">
        <v>49</v>
      </c>
      <c r="D6" s="32">
        <v>3</v>
      </c>
      <c r="E6" s="32">
        <v>34</v>
      </c>
      <c r="F6" s="32">
        <v>37</v>
      </c>
    </row>
    <row r="7" spans="1:6" ht="21.75">
      <c r="A7" s="30">
        <v>4</v>
      </c>
      <c r="B7" s="31" t="s">
        <v>493</v>
      </c>
      <c r="C7" s="31" t="s">
        <v>49</v>
      </c>
      <c r="D7" s="32">
        <v>4</v>
      </c>
      <c r="E7" s="32">
        <v>36</v>
      </c>
      <c r="F7" s="32">
        <v>40</v>
      </c>
    </row>
    <row r="8" spans="1:6" ht="21.75">
      <c r="A8" s="30">
        <v>5</v>
      </c>
      <c r="B8" s="31" t="s">
        <v>494</v>
      </c>
      <c r="C8" s="31" t="s">
        <v>49</v>
      </c>
      <c r="D8" s="32">
        <v>4</v>
      </c>
      <c r="E8" s="32">
        <v>30</v>
      </c>
      <c r="F8" s="32">
        <v>34</v>
      </c>
    </row>
    <row r="9" spans="1:6" ht="21.75">
      <c r="A9" s="30">
        <v>6</v>
      </c>
      <c r="B9" s="31" t="s">
        <v>495</v>
      </c>
      <c r="C9" s="31" t="s">
        <v>49</v>
      </c>
      <c r="D9" s="32">
        <v>4</v>
      </c>
      <c r="E9" s="32">
        <v>38</v>
      </c>
      <c r="F9" s="32">
        <v>42</v>
      </c>
    </row>
    <row r="10" spans="1:6" ht="21.75">
      <c r="A10" s="30">
        <v>7</v>
      </c>
      <c r="B10" s="31" t="s">
        <v>496</v>
      </c>
      <c r="C10" s="31" t="s">
        <v>185</v>
      </c>
      <c r="D10" s="32">
        <v>5</v>
      </c>
      <c r="E10" s="32">
        <v>32</v>
      </c>
      <c r="F10" s="32">
        <v>37</v>
      </c>
    </row>
    <row r="11" spans="1:6" ht="21.75">
      <c r="A11" s="30">
        <v>8</v>
      </c>
      <c r="B11" s="31" t="s">
        <v>497</v>
      </c>
      <c r="C11" s="31" t="s">
        <v>471</v>
      </c>
      <c r="D11" s="32">
        <v>2</v>
      </c>
      <c r="E11" s="32">
        <v>23</v>
      </c>
      <c r="F11" s="32">
        <v>25</v>
      </c>
    </row>
    <row r="12" spans="1:6" ht="21.75">
      <c r="A12" s="30">
        <v>9</v>
      </c>
      <c r="B12" s="31" t="s">
        <v>498</v>
      </c>
      <c r="C12" s="31" t="s">
        <v>485</v>
      </c>
      <c r="D12" s="32">
        <v>24</v>
      </c>
      <c r="E12" s="32">
        <v>6</v>
      </c>
      <c r="F12" s="32">
        <v>30</v>
      </c>
    </row>
    <row r="13" spans="1:6" ht="21.75">
      <c r="A13" s="30">
        <v>10</v>
      </c>
      <c r="B13" s="31" t="s">
        <v>499</v>
      </c>
      <c r="C13" s="31" t="s">
        <v>215</v>
      </c>
      <c r="D13" s="32">
        <v>3</v>
      </c>
      <c r="E13" s="32">
        <v>30</v>
      </c>
      <c r="F13" s="32">
        <v>33</v>
      </c>
    </row>
    <row r="14" spans="1:6" ht="21.75">
      <c r="A14" s="30">
        <v>11</v>
      </c>
      <c r="B14" s="31" t="s">
        <v>500</v>
      </c>
      <c r="C14" s="31" t="s">
        <v>216</v>
      </c>
      <c r="D14" s="32">
        <v>5</v>
      </c>
      <c r="E14" s="32">
        <v>20</v>
      </c>
      <c r="F14" s="32">
        <v>25</v>
      </c>
    </row>
    <row r="15" spans="1:6" ht="21.75">
      <c r="A15" s="30">
        <v>12</v>
      </c>
      <c r="B15" s="31" t="s">
        <v>501</v>
      </c>
      <c r="C15" s="31" t="s">
        <v>186</v>
      </c>
      <c r="D15" s="32">
        <v>3</v>
      </c>
      <c r="E15" s="32">
        <v>36</v>
      </c>
      <c r="F15" s="32">
        <v>39</v>
      </c>
    </row>
    <row r="16" spans="1:6" ht="21.75">
      <c r="A16" s="30">
        <v>13</v>
      </c>
      <c r="B16" s="31" t="s">
        <v>502</v>
      </c>
      <c r="C16" s="31" t="s">
        <v>187</v>
      </c>
      <c r="D16" s="32">
        <v>4</v>
      </c>
      <c r="E16" s="32">
        <v>7</v>
      </c>
      <c r="F16" s="32">
        <v>11</v>
      </c>
    </row>
    <row r="17" spans="1:6" ht="21.75">
      <c r="A17" s="30">
        <v>14</v>
      </c>
      <c r="B17" s="31" t="s">
        <v>503</v>
      </c>
      <c r="C17" s="31" t="s">
        <v>187</v>
      </c>
      <c r="D17" s="32">
        <v>7</v>
      </c>
      <c r="E17" s="32">
        <v>11</v>
      </c>
      <c r="F17" s="32">
        <v>18</v>
      </c>
    </row>
    <row r="18" spans="1:6" ht="21.75">
      <c r="A18" s="30">
        <v>15</v>
      </c>
      <c r="B18" s="31" t="s">
        <v>504</v>
      </c>
      <c r="C18" s="31" t="s">
        <v>187</v>
      </c>
      <c r="D18" s="32">
        <v>11</v>
      </c>
      <c r="E18" s="32">
        <v>4</v>
      </c>
      <c r="F18" s="32">
        <v>15</v>
      </c>
    </row>
    <row r="19" spans="1:6" ht="21.75">
      <c r="A19" s="30">
        <v>16</v>
      </c>
      <c r="B19" s="31" t="s">
        <v>505</v>
      </c>
      <c r="C19" s="31" t="s">
        <v>187</v>
      </c>
      <c r="D19" s="32">
        <v>12</v>
      </c>
      <c r="E19" s="32">
        <v>4</v>
      </c>
      <c r="F19" s="32">
        <v>16</v>
      </c>
    </row>
    <row r="20" spans="1:6" ht="21.75">
      <c r="A20" s="30">
        <v>17</v>
      </c>
      <c r="B20" s="31" t="s">
        <v>506</v>
      </c>
      <c r="C20" s="31" t="s">
        <v>188</v>
      </c>
      <c r="D20" s="32">
        <v>20</v>
      </c>
      <c r="E20" s="32">
        <v>1</v>
      </c>
      <c r="F20" s="32">
        <v>21</v>
      </c>
    </row>
    <row r="21" spans="1:6" ht="21.75">
      <c r="A21" s="30">
        <v>18</v>
      </c>
      <c r="B21" s="31" t="s">
        <v>507</v>
      </c>
      <c r="C21" s="31" t="s">
        <v>189</v>
      </c>
      <c r="D21" s="32">
        <v>2</v>
      </c>
      <c r="E21" s="32">
        <v>15</v>
      </c>
      <c r="F21" s="32">
        <v>17</v>
      </c>
    </row>
    <row r="22" spans="1:6" ht="21.75">
      <c r="A22" s="30">
        <v>19</v>
      </c>
      <c r="B22" s="31" t="s">
        <v>508</v>
      </c>
      <c r="C22" s="31" t="s">
        <v>190</v>
      </c>
      <c r="D22" s="32">
        <v>3</v>
      </c>
      <c r="E22" s="32">
        <v>6</v>
      </c>
      <c r="F22" s="32">
        <v>9</v>
      </c>
    </row>
    <row r="23" spans="1:6" ht="21.75">
      <c r="A23" s="30">
        <v>20</v>
      </c>
      <c r="B23" s="31" t="s">
        <v>509</v>
      </c>
      <c r="C23" s="31" t="s">
        <v>191</v>
      </c>
      <c r="D23" s="32">
        <v>5</v>
      </c>
      <c r="E23" s="32">
        <v>2</v>
      </c>
      <c r="F23" s="32">
        <v>7</v>
      </c>
    </row>
    <row r="24" spans="1:6" ht="21.75">
      <c r="A24" s="30">
        <v>21</v>
      </c>
      <c r="B24" s="31" t="s">
        <v>510</v>
      </c>
      <c r="C24" s="31" t="s">
        <v>191</v>
      </c>
      <c r="D24" s="32">
        <v>8</v>
      </c>
      <c r="E24" s="32">
        <v>1</v>
      </c>
      <c r="F24" s="32">
        <v>9</v>
      </c>
    </row>
    <row r="25" spans="1:6" ht="21.75">
      <c r="A25" s="30">
        <v>22</v>
      </c>
      <c r="B25" s="31" t="s">
        <v>511</v>
      </c>
      <c r="C25" s="31" t="s">
        <v>191</v>
      </c>
      <c r="D25" s="32">
        <v>2</v>
      </c>
      <c r="E25" s="32">
        <v>1</v>
      </c>
      <c r="F25" s="32">
        <v>3</v>
      </c>
    </row>
    <row r="26" spans="1:6" ht="21.75">
      <c r="A26" s="30">
        <v>23</v>
      </c>
      <c r="B26" s="31" t="s">
        <v>512</v>
      </c>
      <c r="C26" s="31" t="s">
        <v>191</v>
      </c>
      <c r="D26" s="32">
        <v>7</v>
      </c>
      <c r="E26" s="32">
        <v>0</v>
      </c>
      <c r="F26" s="32">
        <v>7</v>
      </c>
    </row>
    <row r="27" spans="1:6" ht="21.75">
      <c r="A27" s="30">
        <v>24</v>
      </c>
      <c r="B27" s="31" t="s">
        <v>192</v>
      </c>
      <c r="C27" s="31" t="s">
        <v>184</v>
      </c>
      <c r="D27" s="32">
        <v>2</v>
      </c>
      <c r="E27" s="32">
        <v>35</v>
      </c>
      <c r="F27" s="32">
        <v>37</v>
      </c>
    </row>
    <row r="28" spans="1:6" ht="21.75">
      <c r="A28" s="30">
        <v>25</v>
      </c>
      <c r="B28" s="31" t="s">
        <v>193</v>
      </c>
      <c r="C28" s="31" t="s">
        <v>184</v>
      </c>
      <c r="D28" s="32">
        <v>3</v>
      </c>
      <c r="E28" s="32">
        <v>33</v>
      </c>
      <c r="F28" s="32">
        <v>36</v>
      </c>
    </row>
    <row r="29" spans="1:6" ht="21.75">
      <c r="A29" s="30">
        <v>26</v>
      </c>
      <c r="B29" s="31" t="s">
        <v>194</v>
      </c>
      <c r="C29" s="31" t="s">
        <v>184</v>
      </c>
      <c r="D29" s="32">
        <v>3</v>
      </c>
      <c r="E29" s="32">
        <v>38</v>
      </c>
      <c r="F29" s="32">
        <v>41</v>
      </c>
    </row>
    <row r="30" spans="1:6" ht="21.75">
      <c r="A30" s="30">
        <v>27</v>
      </c>
      <c r="B30" s="31" t="s">
        <v>195</v>
      </c>
      <c r="C30" s="31" t="s">
        <v>184</v>
      </c>
      <c r="D30" s="32">
        <v>4</v>
      </c>
      <c r="E30" s="32">
        <v>31</v>
      </c>
      <c r="F30" s="32">
        <v>35</v>
      </c>
    </row>
    <row r="31" spans="1:6" ht="21.75">
      <c r="A31" s="30">
        <v>28</v>
      </c>
      <c r="B31" s="31" t="s">
        <v>196</v>
      </c>
      <c r="C31" s="31" t="s">
        <v>184</v>
      </c>
      <c r="D31" s="32">
        <v>5</v>
      </c>
      <c r="E31" s="32">
        <v>37</v>
      </c>
      <c r="F31" s="32">
        <v>42</v>
      </c>
    </row>
    <row r="32" spans="1:6" ht="21.75">
      <c r="A32" s="30">
        <v>29</v>
      </c>
      <c r="B32" s="31" t="s">
        <v>197</v>
      </c>
      <c r="C32" s="31" t="s">
        <v>184</v>
      </c>
      <c r="D32" s="32">
        <v>4</v>
      </c>
      <c r="E32" s="32">
        <v>33</v>
      </c>
      <c r="F32" s="32">
        <v>37</v>
      </c>
    </row>
    <row r="33" spans="1:6" ht="21.75">
      <c r="A33" s="30">
        <v>30</v>
      </c>
      <c r="B33" s="31" t="s">
        <v>199</v>
      </c>
      <c r="C33" s="31" t="s">
        <v>49</v>
      </c>
      <c r="D33" s="32">
        <v>6</v>
      </c>
      <c r="E33" s="32">
        <v>43</v>
      </c>
      <c r="F33" s="32">
        <v>49</v>
      </c>
    </row>
    <row r="34" spans="1:6" ht="21.75">
      <c r="A34" s="30">
        <v>31</v>
      </c>
      <c r="B34" s="31" t="s">
        <v>484</v>
      </c>
      <c r="C34" s="31" t="s">
        <v>49</v>
      </c>
      <c r="D34" s="32">
        <v>7</v>
      </c>
      <c r="E34" s="32">
        <v>39</v>
      </c>
      <c r="F34" s="32">
        <v>46</v>
      </c>
    </row>
    <row r="35" spans="1:6" ht="21.75">
      <c r="A35" s="30">
        <v>32</v>
      </c>
      <c r="B35" s="31" t="s">
        <v>200</v>
      </c>
      <c r="C35" s="31" t="s">
        <v>49</v>
      </c>
      <c r="D35" s="32">
        <v>6</v>
      </c>
      <c r="E35" s="32">
        <v>37</v>
      </c>
      <c r="F35" s="32">
        <v>43</v>
      </c>
    </row>
    <row r="36" spans="1:6" ht="21.75">
      <c r="A36" s="30">
        <v>33</v>
      </c>
      <c r="B36" s="31" t="s">
        <v>201</v>
      </c>
      <c r="C36" s="31" t="s">
        <v>49</v>
      </c>
      <c r="D36" s="32">
        <v>3</v>
      </c>
      <c r="E36" s="32">
        <v>41</v>
      </c>
      <c r="F36" s="32">
        <v>44</v>
      </c>
    </row>
    <row r="37" spans="1:6" ht="21.75">
      <c r="A37" s="30">
        <v>34</v>
      </c>
      <c r="B37" s="31" t="s">
        <v>202</v>
      </c>
      <c r="C37" s="31" t="s">
        <v>49</v>
      </c>
      <c r="D37" s="32">
        <v>5</v>
      </c>
      <c r="E37" s="32">
        <v>36</v>
      </c>
      <c r="F37" s="32">
        <v>41</v>
      </c>
    </row>
    <row r="38" spans="1:6" ht="21.75">
      <c r="A38" s="30">
        <v>35</v>
      </c>
      <c r="B38" s="31" t="s">
        <v>203</v>
      </c>
      <c r="C38" s="31" t="s">
        <v>185</v>
      </c>
      <c r="D38" s="32">
        <v>10</v>
      </c>
      <c r="E38" s="32">
        <v>35</v>
      </c>
      <c r="F38" s="32">
        <v>45</v>
      </c>
    </row>
    <row r="39" spans="1:6" ht="21.75">
      <c r="A39" s="30">
        <v>36</v>
      </c>
      <c r="B39" s="31" t="s">
        <v>205</v>
      </c>
      <c r="C39" s="31" t="s">
        <v>471</v>
      </c>
      <c r="D39" s="32">
        <v>3</v>
      </c>
      <c r="E39" s="32">
        <v>25</v>
      </c>
      <c r="F39" s="32">
        <v>28</v>
      </c>
    </row>
    <row r="40" spans="1:6" ht="21.75">
      <c r="A40" s="30">
        <v>37</v>
      </c>
      <c r="B40" s="31" t="s">
        <v>206</v>
      </c>
      <c r="C40" s="31" t="s">
        <v>485</v>
      </c>
      <c r="D40" s="32">
        <v>23</v>
      </c>
      <c r="E40" s="32">
        <v>23</v>
      </c>
      <c r="F40" s="32">
        <v>46</v>
      </c>
    </row>
    <row r="41" spans="1:6" ht="21.75">
      <c r="A41" s="30">
        <v>38</v>
      </c>
      <c r="B41" s="31" t="s">
        <v>207</v>
      </c>
      <c r="C41" s="31" t="s">
        <v>215</v>
      </c>
      <c r="D41" s="32">
        <v>5</v>
      </c>
      <c r="E41" s="32">
        <v>26</v>
      </c>
      <c r="F41" s="32">
        <v>31</v>
      </c>
    </row>
    <row r="42" spans="1:6" ht="21.75">
      <c r="A42" s="30">
        <v>39</v>
      </c>
      <c r="B42" s="31" t="s">
        <v>208</v>
      </c>
      <c r="C42" s="31" t="s">
        <v>216</v>
      </c>
      <c r="D42" s="32">
        <v>7</v>
      </c>
      <c r="E42" s="32">
        <v>12</v>
      </c>
      <c r="F42" s="32">
        <v>19</v>
      </c>
    </row>
    <row r="43" spans="1:6" ht="21.75">
      <c r="A43" s="30">
        <v>40</v>
      </c>
      <c r="B43" s="31" t="s">
        <v>209</v>
      </c>
      <c r="C43" s="31" t="s">
        <v>186</v>
      </c>
      <c r="D43" s="32">
        <v>4</v>
      </c>
      <c r="E43" s="32">
        <v>37</v>
      </c>
      <c r="F43" s="32">
        <v>41</v>
      </c>
    </row>
    <row r="44" spans="1:6" ht="21.75">
      <c r="A44" s="30">
        <v>41</v>
      </c>
      <c r="B44" s="31" t="s">
        <v>210</v>
      </c>
      <c r="C44" s="31" t="s">
        <v>187</v>
      </c>
      <c r="D44" s="32">
        <v>17</v>
      </c>
      <c r="E44" s="32">
        <v>32</v>
      </c>
      <c r="F44" s="32">
        <v>49</v>
      </c>
    </row>
    <row r="45" spans="1:6" ht="21.75">
      <c r="A45" s="30">
        <v>42</v>
      </c>
      <c r="B45" s="31" t="s">
        <v>211</v>
      </c>
      <c r="C45" s="31" t="s">
        <v>187</v>
      </c>
      <c r="D45" s="32">
        <v>20</v>
      </c>
      <c r="E45" s="32">
        <v>28</v>
      </c>
      <c r="F45" s="32">
        <v>48</v>
      </c>
    </row>
    <row r="46" spans="1:6" ht="21.75">
      <c r="A46" s="30">
        <v>43</v>
      </c>
      <c r="B46" s="31" t="s">
        <v>486</v>
      </c>
      <c r="C46" s="31" t="s">
        <v>187</v>
      </c>
      <c r="D46" s="32">
        <v>22</v>
      </c>
      <c r="E46" s="32">
        <v>30</v>
      </c>
      <c r="F46" s="32">
        <v>52</v>
      </c>
    </row>
    <row r="47" spans="1:6" ht="21.75">
      <c r="A47" s="30">
        <v>44</v>
      </c>
      <c r="B47" s="31" t="s">
        <v>198</v>
      </c>
      <c r="C47" s="31" t="s">
        <v>187</v>
      </c>
      <c r="D47" s="32">
        <v>20</v>
      </c>
      <c r="E47" s="32">
        <v>34</v>
      </c>
      <c r="F47" s="32">
        <v>54</v>
      </c>
    </row>
    <row r="48" spans="1:6" ht="21.75">
      <c r="A48" s="30">
        <v>45</v>
      </c>
      <c r="B48" s="31" t="s">
        <v>487</v>
      </c>
      <c r="C48" s="31" t="s">
        <v>188</v>
      </c>
      <c r="D48" s="32">
        <v>35</v>
      </c>
      <c r="E48" s="32">
        <v>2</v>
      </c>
      <c r="F48" s="32">
        <v>37</v>
      </c>
    </row>
    <row r="49" spans="1:6" ht="21.75">
      <c r="A49" s="30">
        <v>46</v>
      </c>
      <c r="B49" s="31" t="s">
        <v>488</v>
      </c>
      <c r="C49" s="31" t="s">
        <v>189</v>
      </c>
      <c r="D49" s="32">
        <v>5</v>
      </c>
      <c r="E49" s="32">
        <v>24</v>
      </c>
      <c r="F49" s="32">
        <v>29</v>
      </c>
    </row>
    <row r="50" spans="1:6" ht="21.75">
      <c r="A50" s="30">
        <v>47</v>
      </c>
      <c r="B50" s="31" t="s">
        <v>489</v>
      </c>
      <c r="C50" s="31" t="s">
        <v>190</v>
      </c>
      <c r="D50" s="32">
        <v>10</v>
      </c>
      <c r="E50" s="32">
        <v>30</v>
      </c>
      <c r="F50" s="32">
        <v>40</v>
      </c>
    </row>
    <row r="51" spans="1:6" ht="21.75">
      <c r="A51" s="30">
        <v>48</v>
      </c>
      <c r="B51" s="31" t="s">
        <v>212</v>
      </c>
      <c r="C51" s="31" t="s">
        <v>191</v>
      </c>
      <c r="D51" s="32">
        <v>14</v>
      </c>
      <c r="E51" s="32">
        <v>33</v>
      </c>
      <c r="F51" s="32">
        <v>47</v>
      </c>
    </row>
    <row r="52" spans="1:6" ht="21.75">
      <c r="A52" s="30">
        <v>49</v>
      </c>
      <c r="B52" s="31" t="s">
        <v>213</v>
      </c>
      <c r="C52" s="31" t="s">
        <v>191</v>
      </c>
      <c r="D52" s="32">
        <v>19</v>
      </c>
      <c r="E52" s="32">
        <v>29</v>
      </c>
      <c r="F52" s="32">
        <v>48</v>
      </c>
    </row>
    <row r="53" spans="1:6" ht="21.75">
      <c r="A53" s="30">
        <v>50</v>
      </c>
      <c r="B53" s="31" t="s">
        <v>214</v>
      </c>
      <c r="C53" s="31" t="s">
        <v>191</v>
      </c>
      <c r="D53" s="32">
        <v>17</v>
      </c>
      <c r="E53" s="32">
        <v>41</v>
      </c>
      <c r="F53" s="32">
        <v>58</v>
      </c>
    </row>
    <row r="54" spans="1:6" ht="21.75">
      <c r="A54" s="30">
        <v>51</v>
      </c>
      <c r="B54" s="31" t="s">
        <v>245</v>
      </c>
      <c r="C54" s="31" t="s">
        <v>191</v>
      </c>
      <c r="D54" s="32">
        <v>15</v>
      </c>
      <c r="E54" s="32">
        <v>31</v>
      </c>
      <c r="F54" s="32">
        <v>46</v>
      </c>
    </row>
    <row r="55" spans="1:6" ht="21.75">
      <c r="A55" s="30">
        <v>52</v>
      </c>
      <c r="B55" s="31" t="s">
        <v>217</v>
      </c>
      <c r="C55" s="31" t="s">
        <v>184</v>
      </c>
      <c r="D55" s="32">
        <v>2</v>
      </c>
      <c r="E55" s="32">
        <v>31</v>
      </c>
      <c r="F55" s="32">
        <v>33</v>
      </c>
    </row>
    <row r="56" spans="1:6" ht="21.75">
      <c r="A56" s="30">
        <v>53</v>
      </c>
      <c r="B56" s="31" t="s">
        <v>218</v>
      </c>
      <c r="C56" s="31" t="s">
        <v>184</v>
      </c>
      <c r="D56" s="32">
        <v>6</v>
      </c>
      <c r="E56" s="32">
        <v>35</v>
      </c>
      <c r="F56" s="32">
        <v>41</v>
      </c>
    </row>
    <row r="57" spans="1:6" ht="21.75">
      <c r="A57" s="30">
        <v>54</v>
      </c>
      <c r="B57" s="31" t="s">
        <v>219</v>
      </c>
      <c r="C57" s="31" t="s">
        <v>184</v>
      </c>
      <c r="D57" s="32">
        <v>2</v>
      </c>
      <c r="E57" s="32">
        <v>43</v>
      </c>
      <c r="F57" s="32">
        <v>45</v>
      </c>
    </row>
    <row r="58" spans="1:6" ht="21.75">
      <c r="A58" s="30">
        <v>55</v>
      </c>
      <c r="B58" s="31" t="s">
        <v>220</v>
      </c>
      <c r="C58" s="31" t="s">
        <v>184</v>
      </c>
      <c r="D58" s="32">
        <v>6</v>
      </c>
      <c r="E58" s="32">
        <v>24</v>
      </c>
      <c r="F58" s="32">
        <v>30</v>
      </c>
    </row>
    <row r="59" spans="1:6" ht="21.75">
      <c r="A59" s="30">
        <v>56</v>
      </c>
      <c r="B59" s="31" t="s">
        <v>221</v>
      </c>
      <c r="C59" s="31" t="s">
        <v>49</v>
      </c>
      <c r="D59" s="32">
        <v>5</v>
      </c>
      <c r="E59" s="32">
        <v>35</v>
      </c>
      <c r="F59" s="32">
        <v>40</v>
      </c>
    </row>
    <row r="60" spans="1:6" ht="21.75">
      <c r="A60" s="30">
        <v>57</v>
      </c>
      <c r="B60" s="31" t="s">
        <v>222</v>
      </c>
      <c r="C60" s="31" t="s">
        <v>49</v>
      </c>
      <c r="D60" s="32">
        <v>0</v>
      </c>
      <c r="E60" s="32">
        <v>38</v>
      </c>
      <c r="F60" s="32">
        <v>38</v>
      </c>
    </row>
    <row r="61" spans="1:6" ht="21.75">
      <c r="A61" s="30">
        <v>58</v>
      </c>
      <c r="B61" s="31" t="s">
        <v>223</v>
      </c>
      <c r="C61" s="31" t="s">
        <v>49</v>
      </c>
      <c r="D61" s="32">
        <v>3</v>
      </c>
      <c r="E61" s="32">
        <v>35</v>
      </c>
      <c r="F61" s="32">
        <v>38</v>
      </c>
    </row>
    <row r="62" spans="1:6" ht="21.75">
      <c r="A62" s="30">
        <v>59</v>
      </c>
      <c r="B62" s="31" t="s">
        <v>224</v>
      </c>
      <c r="C62" s="31" t="s">
        <v>49</v>
      </c>
      <c r="D62" s="32">
        <v>2</v>
      </c>
      <c r="E62" s="32">
        <v>34</v>
      </c>
      <c r="F62" s="32">
        <v>36</v>
      </c>
    </row>
    <row r="63" spans="1:6" ht="21.75">
      <c r="A63" s="30">
        <v>60</v>
      </c>
      <c r="B63" s="31" t="s">
        <v>225</v>
      </c>
      <c r="C63" s="31" t="s">
        <v>49</v>
      </c>
      <c r="D63" s="32">
        <v>6</v>
      </c>
      <c r="E63" s="32">
        <v>35</v>
      </c>
      <c r="F63" s="32">
        <v>41</v>
      </c>
    </row>
    <row r="64" spans="1:6" ht="21.75">
      <c r="A64" s="30">
        <v>61</v>
      </c>
      <c r="B64" s="31" t="s">
        <v>226</v>
      </c>
      <c r="C64" s="31" t="s">
        <v>49</v>
      </c>
      <c r="D64" s="32">
        <v>6</v>
      </c>
      <c r="E64" s="32">
        <v>40</v>
      </c>
      <c r="F64" s="32">
        <v>46</v>
      </c>
    </row>
    <row r="65" spans="1:6" ht="21.75">
      <c r="A65" s="30">
        <v>62</v>
      </c>
      <c r="B65" s="31" t="s">
        <v>227</v>
      </c>
      <c r="C65" s="31" t="s">
        <v>49</v>
      </c>
      <c r="D65" s="32">
        <v>4</v>
      </c>
      <c r="E65" s="32">
        <v>27</v>
      </c>
      <c r="F65" s="32">
        <v>31</v>
      </c>
    </row>
    <row r="66" spans="1:6" ht="21.75">
      <c r="A66" s="30">
        <v>63</v>
      </c>
      <c r="B66" s="31" t="s">
        <v>229</v>
      </c>
      <c r="C66" s="31" t="s">
        <v>185</v>
      </c>
      <c r="D66" s="32">
        <v>8</v>
      </c>
      <c r="E66" s="32">
        <v>25</v>
      </c>
      <c r="F66" s="32">
        <v>33</v>
      </c>
    </row>
    <row r="67" spans="1:6" ht="21.75">
      <c r="A67" s="30">
        <v>64</v>
      </c>
      <c r="B67" s="31" t="s">
        <v>230</v>
      </c>
      <c r="C67" s="31" t="s">
        <v>471</v>
      </c>
      <c r="D67" s="32">
        <v>1</v>
      </c>
      <c r="E67" s="32">
        <v>23</v>
      </c>
      <c r="F67" s="32">
        <v>24</v>
      </c>
    </row>
    <row r="68" spans="1:6" ht="21.75">
      <c r="A68" s="30">
        <v>65</v>
      </c>
      <c r="B68" s="31" t="s">
        <v>231</v>
      </c>
      <c r="C68" s="31" t="s">
        <v>247</v>
      </c>
      <c r="D68" s="32">
        <v>17</v>
      </c>
      <c r="E68" s="32">
        <v>9</v>
      </c>
      <c r="F68" s="32">
        <v>26</v>
      </c>
    </row>
    <row r="69" spans="1:6" ht="21.75">
      <c r="A69" s="30">
        <v>66</v>
      </c>
      <c r="B69" s="31" t="s">
        <v>232</v>
      </c>
      <c r="C69" s="31" t="s">
        <v>248</v>
      </c>
      <c r="D69" s="32">
        <v>2</v>
      </c>
      <c r="E69" s="32">
        <v>22</v>
      </c>
      <c r="F69" s="32">
        <v>24</v>
      </c>
    </row>
    <row r="70" spans="1:6" ht="21.75">
      <c r="A70" s="30">
        <v>67</v>
      </c>
      <c r="B70" s="31" t="s">
        <v>233</v>
      </c>
      <c r="C70" s="31" t="s">
        <v>249</v>
      </c>
      <c r="D70" s="32">
        <v>4</v>
      </c>
      <c r="E70" s="32">
        <v>24</v>
      </c>
      <c r="F70" s="32">
        <v>28</v>
      </c>
    </row>
    <row r="71" spans="1:6" ht="21.75">
      <c r="A71" s="30">
        <v>68</v>
      </c>
      <c r="B71" s="31" t="s">
        <v>234</v>
      </c>
      <c r="C71" s="31" t="s">
        <v>186</v>
      </c>
      <c r="D71" s="32">
        <v>3</v>
      </c>
      <c r="E71" s="32">
        <v>21</v>
      </c>
      <c r="F71" s="32">
        <v>24</v>
      </c>
    </row>
    <row r="72" spans="1:6" ht="21.75">
      <c r="A72" s="30">
        <v>69</v>
      </c>
      <c r="B72" s="31" t="s">
        <v>235</v>
      </c>
      <c r="C72" s="31" t="s">
        <v>186</v>
      </c>
      <c r="D72" s="32">
        <v>0</v>
      </c>
      <c r="E72" s="32">
        <v>13</v>
      </c>
      <c r="F72" s="32">
        <v>13</v>
      </c>
    </row>
    <row r="73" spans="1:6" ht="21.75">
      <c r="A73" s="30">
        <v>70</v>
      </c>
      <c r="B73" s="31" t="s">
        <v>236</v>
      </c>
      <c r="C73" s="31" t="s">
        <v>187</v>
      </c>
      <c r="D73" s="32">
        <v>14</v>
      </c>
      <c r="E73" s="32">
        <v>35</v>
      </c>
      <c r="F73" s="32">
        <v>49</v>
      </c>
    </row>
    <row r="74" spans="1:6" ht="21.75">
      <c r="A74" s="30">
        <v>71</v>
      </c>
      <c r="B74" s="31" t="s">
        <v>237</v>
      </c>
      <c r="C74" s="31" t="s">
        <v>187</v>
      </c>
      <c r="D74" s="32">
        <v>21</v>
      </c>
      <c r="E74" s="32">
        <v>24</v>
      </c>
      <c r="F74" s="32">
        <v>45</v>
      </c>
    </row>
    <row r="75" spans="1:6" ht="21.75">
      <c r="A75" s="30">
        <v>72</v>
      </c>
      <c r="B75" s="31" t="s">
        <v>238</v>
      </c>
      <c r="C75" s="31" t="s">
        <v>187</v>
      </c>
      <c r="D75" s="32">
        <v>22</v>
      </c>
      <c r="E75" s="32">
        <v>26</v>
      </c>
      <c r="F75" s="32">
        <v>48</v>
      </c>
    </row>
    <row r="76" spans="1:6" ht="21.75">
      <c r="A76" s="30">
        <v>73</v>
      </c>
      <c r="B76" s="31" t="s">
        <v>239</v>
      </c>
      <c r="C76" s="31" t="s">
        <v>187</v>
      </c>
      <c r="D76" s="32">
        <v>14</v>
      </c>
      <c r="E76" s="32">
        <v>23</v>
      </c>
      <c r="F76" s="32">
        <v>37</v>
      </c>
    </row>
    <row r="77" spans="1:6" ht="21.75">
      <c r="A77" s="30">
        <v>74</v>
      </c>
      <c r="B77" s="31" t="s">
        <v>240</v>
      </c>
      <c r="C77" s="31" t="s">
        <v>250</v>
      </c>
      <c r="D77" s="32">
        <v>33</v>
      </c>
      <c r="E77" s="32">
        <v>0</v>
      </c>
      <c r="F77" s="32">
        <v>33</v>
      </c>
    </row>
    <row r="78" spans="1:6" ht="21.75">
      <c r="A78" s="30">
        <v>75</v>
      </c>
      <c r="B78" s="31" t="s">
        <v>18</v>
      </c>
      <c r="C78" s="31" t="s">
        <v>189</v>
      </c>
      <c r="D78" s="32">
        <v>7</v>
      </c>
      <c r="E78" s="32">
        <v>24</v>
      </c>
      <c r="F78" s="32">
        <v>31</v>
      </c>
    </row>
    <row r="79" spans="1:6" ht="21.75">
      <c r="A79" s="30">
        <v>76</v>
      </c>
      <c r="B79" s="31" t="s">
        <v>481</v>
      </c>
      <c r="C79" s="31" t="s">
        <v>190</v>
      </c>
      <c r="D79" s="32">
        <v>8</v>
      </c>
      <c r="E79" s="32">
        <v>24</v>
      </c>
      <c r="F79" s="32">
        <v>32</v>
      </c>
    </row>
    <row r="80" spans="1:6" ht="21.75">
      <c r="A80" s="30">
        <v>77</v>
      </c>
      <c r="B80" s="31" t="s">
        <v>482</v>
      </c>
      <c r="C80" s="31" t="s">
        <v>190</v>
      </c>
      <c r="D80" s="32">
        <v>8</v>
      </c>
      <c r="E80" s="32">
        <v>29</v>
      </c>
      <c r="F80" s="32">
        <v>37</v>
      </c>
    </row>
    <row r="81" spans="1:6" ht="21.75">
      <c r="A81" s="30">
        <v>78</v>
      </c>
      <c r="B81" s="31" t="s">
        <v>483</v>
      </c>
      <c r="C81" s="31" t="s">
        <v>190</v>
      </c>
      <c r="D81" s="32">
        <v>9</v>
      </c>
      <c r="E81" s="32">
        <v>25</v>
      </c>
      <c r="F81" s="32">
        <v>34</v>
      </c>
    </row>
    <row r="82" spans="1:6" ht="21.75">
      <c r="A82" s="30">
        <v>79</v>
      </c>
      <c r="B82" s="31" t="s">
        <v>241</v>
      </c>
      <c r="C82" s="31" t="s">
        <v>191</v>
      </c>
      <c r="D82" s="32">
        <v>21</v>
      </c>
      <c r="E82" s="32">
        <v>28</v>
      </c>
      <c r="F82" s="32">
        <v>49</v>
      </c>
    </row>
    <row r="83" spans="1:6" ht="21.75">
      <c r="A83" s="30">
        <v>80</v>
      </c>
      <c r="B83" s="31" t="s">
        <v>242</v>
      </c>
      <c r="C83" s="31" t="s">
        <v>191</v>
      </c>
      <c r="D83" s="32">
        <v>16</v>
      </c>
      <c r="E83" s="32">
        <v>33</v>
      </c>
      <c r="F83" s="32">
        <v>49</v>
      </c>
    </row>
    <row r="84" spans="1:6" ht="21.75">
      <c r="A84" s="30">
        <v>81</v>
      </c>
      <c r="B84" s="31" t="s">
        <v>243</v>
      </c>
      <c r="C84" s="31" t="s">
        <v>191</v>
      </c>
      <c r="D84" s="32">
        <v>22</v>
      </c>
      <c r="E84" s="32">
        <v>20</v>
      </c>
      <c r="F84" s="32">
        <v>42</v>
      </c>
    </row>
    <row r="85" spans="1:6" ht="21.75">
      <c r="A85" s="30">
        <v>82</v>
      </c>
      <c r="B85" s="31" t="s">
        <v>244</v>
      </c>
      <c r="C85" s="31" t="s">
        <v>191</v>
      </c>
      <c r="D85" s="32">
        <v>24</v>
      </c>
      <c r="E85" s="32">
        <v>23</v>
      </c>
      <c r="F85" s="32">
        <v>47</v>
      </c>
    </row>
    <row r="86" spans="1:6" ht="21.75">
      <c r="A86" s="30">
        <v>83</v>
      </c>
      <c r="B86" s="31" t="s">
        <v>467</v>
      </c>
      <c r="C86" s="31" t="s">
        <v>184</v>
      </c>
      <c r="D86" s="32">
        <v>6</v>
      </c>
      <c r="E86" s="32">
        <v>68</v>
      </c>
      <c r="F86" s="32">
        <v>74</v>
      </c>
    </row>
    <row r="87" spans="1:6" ht="21.75">
      <c r="A87" s="30">
        <v>84</v>
      </c>
      <c r="B87" s="31" t="s">
        <v>468</v>
      </c>
      <c r="C87" s="31" t="s">
        <v>49</v>
      </c>
      <c r="D87" s="32">
        <v>15</v>
      </c>
      <c r="E87" s="32">
        <v>111</v>
      </c>
      <c r="F87" s="32">
        <v>126</v>
      </c>
    </row>
    <row r="88" spans="1:6" ht="21.75">
      <c r="A88" s="30">
        <v>85</v>
      </c>
      <c r="B88" s="31" t="s">
        <v>469</v>
      </c>
      <c r="C88" s="31" t="s">
        <v>185</v>
      </c>
      <c r="D88" s="32">
        <v>5</v>
      </c>
      <c r="E88" s="32">
        <v>40</v>
      </c>
      <c r="F88" s="32">
        <v>45</v>
      </c>
    </row>
    <row r="89" spans="1:6" ht="21.75">
      <c r="A89" s="30">
        <v>86</v>
      </c>
      <c r="B89" s="31" t="s">
        <v>473</v>
      </c>
      <c r="C89" s="31" t="s">
        <v>248</v>
      </c>
      <c r="D89" s="32">
        <v>7</v>
      </c>
      <c r="E89" s="32">
        <v>26</v>
      </c>
      <c r="F89" s="32">
        <v>33</v>
      </c>
    </row>
    <row r="90" spans="1:6" ht="21.75">
      <c r="A90" s="30">
        <v>87</v>
      </c>
      <c r="B90" s="31" t="s">
        <v>470</v>
      </c>
      <c r="C90" s="31" t="s">
        <v>471</v>
      </c>
      <c r="D90" s="32">
        <v>1</v>
      </c>
      <c r="E90" s="32">
        <v>32</v>
      </c>
      <c r="F90" s="32">
        <v>33</v>
      </c>
    </row>
    <row r="91" spans="1:6" ht="21.75">
      <c r="A91" s="30">
        <v>88</v>
      </c>
      <c r="B91" s="31" t="s">
        <v>474</v>
      </c>
      <c r="C91" s="31" t="s">
        <v>249</v>
      </c>
      <c r="D91" s="32">
        <v>5</v>
      </c>
      <c r="E91" s="32">
        <v>18</v>
      </c>
      <c r="F91" s="32">
        <v>23</v>
      </c>
    </row>
    <row r="92" spans="1:6" ht="21.75">
      <c r="A92" s="30">
        <v>89</v>
      </c>
      <c r="B92" s="31" t="s">
        <v>477</v>
      </c>
      <c r="C92" s="31" t="s">
        <v>250</v>
      </c>
      <c r="D92" s="32">
        <v>29</v>
      </c>
      <c r="E92" s="32">
        <v>6</v>
      </c>
      <c r="F92" s="32">
        <v>35</v>
      </c>
    </row>
    <row r="93" spans="1:6" ht="21.75">
      <c r="A93" s="30">
        <v>90</v>
      </c>
      <c r="B93" s="31" t="s">
        <v>472</v>
      </c>
      <c r="C93" s="31" t="s">
        <v>247</v>
      </c>
      <c r="D93" s="32">
        <v>18</v>
      </c>
      <c r="E93" s="32">
        <v>9</v>
      </c>
      <c r="F93" s="32">
        <v>27</v>
      </c>
    </row>
    <row r="94" spans="1:6" ht="21.75">
      <c r="A94" s="30">
        <v>91</v>
      </c>
      <c r="B94" s="31" t="s">
        <v>475</v>
      </c>
      <c r="C94" s="31" t="s">
        <v>186</v>
      </c>
      <c r="D94" s="32">
        <v>7</v>
      </c>
      <c r="E94" s="32">
        <v>59</v>
      </c>
      <c r="F94" s="32">
        <v>66</v>
      </c>
    </row>
    <row r="95" spans="1:6" ht="21.75">
      <c r="A95" s="30">
        <v>92</v>
      </c>
      <c r="B95" s="31" t="s">
        <v>476</v>
      </c>
      <c r="C95" s="31" t="s">
        <v>187</v>
      </c>
      <c r="D95" s="32">
        <v>43</v>
      </c>
      <c r="E95" s="32">
        <v>101</v>
      </c>
      <c r="F95" s="32">
        <v>144</v>
      </c>
    </row>
    <row r="96" spans="1:6" ht="21.75">
      <c r="A96" s="30">
        <v>93</v>
      </c>
      <c r="B96" s="31" t="s">
        <v>478</v>
      </c>
      <c r="C96" s="31" t="s">
        <v>189</v>
      </c>
      <c r="D96" s="32">
        <v>0</v>
      </c>
      <c r="E96" s="32">
        <v>12</v>
      </c>
      <c r="F96" s="32">
        <v>12</v>
      </c>
    </row>
    <row r="97" spans="1:6" ht="21.75">
      <c r="A97" s="30">
        <v>94</v>
      </c>
      <c r="B97" s="31" t="s">
        <v>479</v>
      </c>
      <c r="C97" s="31" t="s">
        <v>190</v>
      </c>
      <c r="D97" s="32">
        <v>10</v>
      </c>
      <c r="E97" s="32">
        <v>27</v>
      </c>
      <c r="F97" s="32">
        <v>37</v>
      </c>
    </row>
    <row r="98" spans="1:6" ht="20.25" customHeight="1">
      <c r="A98" s="38">
        <v>95</v>
      </c>
      <c r="B98" s="39" t="s">
        <v>480</v>
      </c>
      <c r="C98" s="39" t="s">
        <v>191</v>
      </c>
      <c r="D98" s="40">
        <v>19</v>
      </c>
      <c r="E98" s="40">
        <v>55</v>
      </c>
      <c r="F98" s="40">
        <v>74</v>
      </c>
    </row>
    <row r="99" spans="1:6" ht="20.25" customHeight="1">
      <c r="A99" s="80" t="s">
        <v>89</v>
      </c>
      <c r="B99" s="80"/>
      <c r="C99" s="80"/>
      <c r="D99" s="24">
        <f>SUM(D4:D98)</f>
        <v>897</v>
      </c>
      <c r="E99" s="24">
        <f>SUM(E4:E98)</f>
        <v>2680</v>
      </c>
      <c r="F99" s="24">
        <f>SUM(F4:F98)</f>
        <v>3577</v>
      </c>
    </row>
    <row r="100" spans="1:6" ht="20.25" customHeight="1">
      <c r="A100" s="80" t="s">
        <v>586</v>
      </c>
      <c r="B100" s="80"/>
      <c r="C100" s="80"/>
      <c r="D100" s="80"/>
      <c r="E100" s="80"/>
      <c r="F100" s="80"/>
    </row>
    <row r="101" spans="1:6" ht="21.75">
      <c r="A101" s="27">
        <v>1</v>
      </c>
      <c r="B101" s="28" t="s">
        <v>520</v>
      </c>
      <c r="C101" s="28" t="s">
        <v>49</v>
      </c>
      <c r="D101" s="29">
        <v>8</v>
      </c>
      <c r="E101" s="29">
        <v>13</v>
      </c>
      <c r="F101" s="29">
        <v>21</v>
      </c>
    </row>
    <row r="102" spans="1:6" ht="21.75">
      <c r="A102" s="30">
        <v>2</v>
      </c>
      <c r="B102" s="31" t="s">
        <v>521</v>
      </c>
      <c r="C102" s="31" t="s">
        <v>187</v>
      </c>
      <c r="D102" s="32">
        <v>21</v>
      </c>
      <c r="E102" s="32">
        <v>4</v>
      </c>
      <c r="F102" s="32">
        <v>25</v>
      </c>
    </row>
    <row r="103" spans="1:6" ht="21.75">
      <c r="A103" s="30">
        <v>3</v>
      </c>
      <c r="B103" s="31" t="s">
        <v>522</v>
      </c>
      <c r="C103" s="31" t="s">
        <v>190</v>
      </c>
      <c r="D103" s="32">
        <v>9</v>
      </c>
      <c r="E103" s="32">
        <v>7</v>
      </c>
      <c r="F103" s="32">
        <v>16</v>
      </c>
    </row>
    <row r="104" spans="1:6" ht="21.75">
      <c r="A104" s="30">
        <v>4</v>
      </c>
      <c r="B104" s="31" t="s">
        <v>519</v>
      </c>
      <c r="C104" s="31" t="s">
        <v>191</v>
      </c>
      <c r="D104" s="32">
        <v>20</v>
      </c>
      <c r="E104" s="32">
        <v>10</v>
      </c>
      <c r="F104" s="32">
        <v>30</v>
      </c>
    </row>
    <row r="105" spans="1:6" ht="21.75">
      <c r="A105" s="30">
        <v>5</v>
      </c>
      <c r="B105" s="31" t="s">
        <v>532</v>
      </c>
      <c r="C105" s="31" t="s">
        <v>184</v>
      </c>
      <c r="D105" s="32">
        <v>11</v>
      </c>
      <c r="E105" s="32">
        <v>25</v>
      </c>
      <c r="F105" s="32">
        <v>36</v>
      </c>
    </row>
    <row r="106" spans="1:6" ht="21.75">
      <c r="A106" s="30">
        <v>6</v>
      </c>
      <c r="B106" s="31" t="s">
        <v>533</v>
      </c>
      <c r="C106" s="31" t="s">
        <v>49</v>
      </c>
      <c r="D106" s="32">
        <v>7</v>
      </c>
      <c r="E106" s="32">
        <v>24</v>
      </c>
      <c r="F106" s="32">
        <v>31</v>
      </c>
    </row>
    <row r="107" spans="1:6" ht="21.75">
      <c r="A107" s="30">
        <v>7</v>
      </c>
      <c r="B107" s="31" t="s">
        <v>534</v>
      </c>
      <c r="C107" s="31" t="s">
        <v>49</v>
      </c>
      <c r="D107" s="32">
        <v>2</v>
      </c>
      <c r="E107" s="32">
        <v>5</v>
      </c>
      <c r="F107" s="32">
        <v>7</v>
      </c>
    </row>
    <row r="108" spans="1:6" ht="21.75">
      <c r="A108" s="30">
        <v>8</v>
      </c>
      <c r="B108" s="31" t="s">
        <v>535</v>
      </c>
      <c r="C108" s="31" t="s">
        <v>187</v>
      </c>
      <c r="D108" s="32">
        <v>25</v>
      </c>
      <c r="E108" s="32">
        <v>8</v>
      </c>
      <c r="F108" s="32">
        <v>33</v>
      </c>
    </row>
    <row r="109" spans="1:6" ht="21.75">
      <c r="A109" s="30">
        <v>9</v>
      </c>
      <c r="B109" s="31" t="s">
        <v>536</v>
      </c>
      <c r="C109" s="31" t="s">
        <v>190</v>
      </c>
      <c r="D109" s="32">
        <v>9</v>
      </c>
      <c r="E109" s="32">
        <v>5</v>
      </c>
      <c r="F109" s="32">
        <v>14</v>
      </c>
    </row>
    <row r="110" spans="1:6" ht="21.75">
      <c r="A110" s="30">
        <v>10</v>
      </c>
      <c r="B110" s="31" t="s">
        <v>517</v>
      </c>
      <c r="C110" s="31" t="s">
        <v>191</v>
      </c>
      <c r="D110" s="32">
        <v>16</v>
      </c>
      <c r="E110" s="32">
        <v>15</v>
      </c>
      <c r="F110" s="32">
        <v>31</v>
      </c>
    </row>
    <row r="111" spans="1:6" ht="21.75">
      <c r="A111" s="30">
        <v>11</v>
      </c>
      <c r="B111" s="31" t="s">
        <v>518</v>
      </c>
      <c r="C111" s="31" t="s">
        <v>191</v>
      </c>
      <c r="D111" s="32">
        <v>13</v>
      </c>
      <c r="E111" s="32">
        <v>12</v>
      </c>
      <c r="F111" s="32">
        <v>25</v>
      </c>
    </row>
    <row r="112" spans="1:6" ht="21.75">
      <c r="A112" s="30">
        <v>12</v>
      </c>
      <c r="B112" s="31" t="s">
        <v>527</v>
      </c>
      <c r="C112" s="31" t="s">
        <v>184</v>
      </c>
      <c r="D112" s="32">
        <v>4</v>
      </c>
      <c r="E112" s="32">
        <v>31</v>
      </c>
      <c r="F112" s="32">
        <v>35</v>
      </c>
    </row>
    <row r="113" spans="1:6" ht="21.75">
      <c r="A113" s="30">
        <v>13</v>
      </c>
      <c r="B113" s="31" t="s">
        <v>528</v>
      </c>
      <c r="C113" s="31" t="s">
        <v>49</v>
      </c>
      <c r="D113" s="32">
        <v>9</v>
      </c>
      <c r="E113" s="32">
        <v>24</v>
      </c>
      <c r="F113" s="32">
        <v>33</v>
      </c>
    </row>
    <row r="114" spans="1:6" ht="21.75">
      <c r="A114" s="30">
        <v>14</v>
      </c>
      <c r="B114" s="31" t="s">
        <v>529</v>
      </c>
      <c r="C114" s="31" t="s">
        <v>249</v>
      </c>
      <c r="D114" s="32">
        <v>4</v>
      </c>
      <c r="E114" s="32">
        <v>7</v>
      </c>
      <c r="F114" s="32">
        <v>11</v>
      </c>
    </row>
    <row r="115" spans="1:6" ht="21.75">
      <c r="A115" s="30">
        <v>15</v>
      </c>
      <c r="B115" s="31" t="s">
        <v>530</v>
      </c>
      <c r="C115" s="31" t="s">
        <v>187</v>
      </c>
      <c r="D115" s="32">
        <v>30</v>
      </c>
      <c r="E115" s="32">
        <v>17</v>
      </c>
      <c r="F115" s="32">
        <v>47</v>
      </c>
    </row>
    <row r="116" spans="1:6" ht="21.75">
      <c r="A116" s="30">
        <v>16</v>
      </c>
      <c r="B116" s="31" t="s">
        <v>531</v>
      </c>
      <c r="C116" s="31" t="s">
        <v>190</v>
      </c>
      <c r="D116" s="32">
        <v>17</v>
      </c>
      <c r="E116" s="32">
        <v>7</v>
      </c>
      <c r="F116" s="32">
        <v>24</v>
      </c>
    </row>
    <row r="117" spans="1:6" ht="21.75">
      <c r="A117" s="30">
        <v>17</v>
      </c>
      <c r="B117" s="31" t="s">
        <v>515</v>
      </c>
      <c r="C117" s="31" t="s">
        <v>191</v>
      </c>
      <c r="D117" s="32">
        <v>16</v>
      </c>
      <c r="E117" s="32">
        <v>18</v>
      </c>
      <c r="F117" s="32">
        <v>34</v>
      </c>
    </row>
    <row r="118" spans="1:6" ht="21.75">
      <c r="A118" s="30">
        <v>18</v>
      </c>
      <c r="B118" s="31" t="s">
        <v>516</v>
      </c>
      <c r="C118" s="31" t="s">
        <v>191</v>
      </c>
      <c r="D118" s="32">
        <v>19</v>
      </c>
      <c r="E118" s="32">
        <v>7</v>
      </c>
      <c r="F118" s="32">
        <v>26</v>
      </c>
    </row>
    <row r="119" spans="1:6" ht="21.75">
      <c r="A119" s="30">
        <v>19</v>
      </c>
      <c r="B119" s="31" t="s">
        <v>523</v>
      </c>
      <c r="C119" s="31" t="s">
        <v>184</v>
      </c>
      <c r="D119" s="32">
        <v>4</v>
      </c>
      <c r="E119" s="32">
        <v>32</v>
      </c>
      <c r="F119" s="32">
        <v>36</v>
      </c>
    </row>
    <row r="120" spans="1:6" ht="21.75">
      <c r="A120" s="30">
        <v>20</v>
      </c>
      <c r="B120" s="31" t="s">
        <v>524</v>
      </c>
      <c r="C120" s="31" t="s">
        <v>49</v>
      </c>
      <c r="D120" s="32">
        <v>12</v>
      </c>
      <c r="E120" s="32">
        <v>48</v>
      </c>
      <c r="F120" s="32">
        <v>60</v>
      </c>
    </row>
    <row r="121" spans="1:6" ht="21.75">
      <c r="A121" s="30">
        <v>21</v>
      </c>
      <c r="B121" s="31" t="s">
        <v>525</v>
      </c>
      <c r="C121" s="31" t="s">
        <v>187</v>
      </c>
      <c r="D121" s="32">
        <v>19</v>
      </c>
      <c r="E121" s="32">
        <v>18</v>
      </c>
      <c r="F121" s="32">
        <v>37</v>
      </c>
    </row>
    <row r="122" spans="1:6" ht="21.75">
      <c r="A122" s="30">
        <v>22</v>
      </c>
      <c r="B122" s="31" t="s">
        <v>526</v>
      </c>
      <c r="C122" s="31" t="s">
        <v>190</v>
      </c>
      <c r="D122" s="32">
        <v>13</v>
      </c>
      <c r="E122" s="32">
        <v>14</v>
      </c>
      <c r="F122" s="32">
        <v>27</v>
      </c>
    </row>
    <row r="123" spans="1:6" ht="21.75">
      <c r="A123" s="30">
        <v>23</v>
      </c>
      <c r="B123" s="31" t="s">
        <v>514</v>
      </c>
      <c r="C123" s="31" t="s">
        <v>191</v>
      </c>
      <c r="D123" s="32">
        <v>51</v>
      </c>
      <c r="E123" s="32">
        <v>57</v>
      </c>
      <c r="F123" s="32">
        <v>108</v>
      </c>
    </row>
    <row r="124" spans="1:6" ht="21.75">
      <c r="A124" s="30">
        <v>24</v>
      </c>
      <c r="B124" s="31" t="s">
        <v>602</v>
      </c>
      <c r="C124" s="31" t="s">
        <v>191</v>
      </c>
      <c r="D124" s="32">
        <v>22</v>
      </c>
      <c r="E124" s="32">
        <v>8</v>
      </c>
      <c r="F124" s="32">
        <v>30</v>
      </c>
    </row>
    <row r="125" spans="1:6" ht="21.75">
      <c r="A125" s="30">
        <v>25</v>
      </c>
      <c r="B125" s="31" t="s">
        <v>251</v>
      </c>
      <c r="C125" s="31" t="s">
        <v>191</v>
      </c>
      <c r="D125" s="32">
        <v>2</v>
      </c>
      <c r="E125" s="32">
        <v>5</v>
      </c>
      <c r="F125" s="32">
        <v>7</v>
      </c>
    </row>
    <row r="126" spans="1:6" ht="21.75">
      <c r="A126" s="30">
        <v>26</v>
      </c>
      <c r="B126" s="31" t="s">
        <v>252</v>
      </c>
      <c r="C126" s="31" t="s">
        <v>191</v>
      </c>
      <c r="D126" s="32">
        <v>1</v>
      </c>
      <c r="E126" s="32">
        <v>2</v>
      </c>
      <c r="F126" s="32">
        <v>3</v>
      </c>
    </row>
    <row r="127" spans="1:6" ht="21.75">
      <c r="A127" s="38">
        <v>27</v>
      </c>
      <c r="B127" s="39" t="s">
        <v>513</v>
      </c>
      <c r="C127" s="39" t="s">
        <v>191</v>
      </c>
      <c r="D127" s="40">
        <v>12</v>
      </c>
      <c r="E127" s="40">
        <v>5</v>
      </c>
      <c r="F127" s="40">
        <v>17</v>
      </c>
    </row>
    <row r="128" spans="1:6" ht="20.25" customHeight="1">
      <c r="A128" s="80" t="s">
        <v>90</v>
      </c>
      <c r="B128" s="80"/>
      <c r="C128" s="80"/>
      <c r="D128" s="24">
        <f>SUM(D101:D127)</f>
        <v>376</v>
      </c>
      <c r="E128" s="24">
        <f>SUM(E101:E127)</f>
        <v>428</v>
      </c>
      <c r="F128" s="24">
        <f>SUM(F101:F127)</f>
        <v>804</v>
      </c>
    </row>
    <row r="129" spans="1:6" ht="20.25" customHeight="1">
      <c r="A129" s="80" t="s">
        <v>604</v>
      </c>
      <c r="B129" s="80"/>
      <c r="C129" s="80"/>
      <c r="D129" s="24">
        <v>1273</v>
      </c>
      <c r="E129" s="24">
        <v>3108</v>
      </c>
      <c r="F129" s="24">
        <f>SUM(D129:E129)</f>
        <v>4381</v>
      </c>
    </row>
  </sheetData>
  <sheetProtection/>
  <mergeCells count="6">
    <mergeCell ref="A129:C129"/>
    <mergeCell ref="A1:F1"/>
    <mergeCell ref="A2:F2"/>
    <mergeCell ref="A99:C99"/>
    <mergeCell ref="A100:F100"/>
    <mergeCell ref="A128:C128"/>
  </mergeCells>
  <printOptions/>
  <pageMargins left="0.3937007874015748" right="0.15748031496062992" top="0.3937007874015748" bottom="0.5118110236220472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User</cp:lastModifiedBy>
  <cp:lastPrinted>2013-01-21T03:38:22Z</cp:lastPrinted>
  <dcterms:created xsi:type="dcterms:W3CDTF">2011-06-23T02:28:41Z</dcterms:created>
  <dcterms:modified xsi:type="dcterms:W3CDTF">2013-01-21T03:38:25Z</dcterms:modified>
  <cp:category/>
  <cp:version/>
  <cp:contentType/>
  <cp:contentStatus/>
</cp:coreProperties>
</file>